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001"/>
  <workbookPr defaultThemeVersion="124226"/>
  <mc:AlternateContent xmlns:mc="http://schemas.openxmlformats.org/markup-compatibility/2006">
    <mc:Choice Requires="x15">
      <x15ac:absPath xmlns:x15ac="http://schemas.microsoft.com/office/spreadsheetml/2010/11/ac" url="E:\TFS2019\New System TFS\QA\Quality Assurance\Templates\"/>
    </mc:Choice>
  </mc:AlternateContent>
  <xr:revisionPtr revIDLastSave="0" documentId="13_ncr:1_{69BFC380-A880-4F3B-8CAD-4D851A2E262C}" xr6:coauthVersionLast="45" xr6:coauthVersionMax="45" xr10:uidLastSave="{00000000-0000-0000-0000-000000000000}"/>
  <bookViews>
    <workbookView xWindow="-120" yWindow="-120" windowWidth="20730" windowHeight="11160" activeTab="1" xr2:uid="{00000000-000D-0000-FFFF-FFFF00000000}"/>
  </bookViews>
  <sheets>
    <sheet name="Instruction" sheetId="11" r:id="rId1"/>
    <sheet name="Risk Register" sheetId="12" r:id="rId2"/>
    <sheet name="List" sheetId="13" r:id="rId3"/>
    <sheet name="Risk Type Example" sheetId="14" r:id="rId4"/>
  </sheets>
  <externalReferences>
    <externalReference r:id="rId5"/>
    <externalReference r:id="rId6"/>
    <externalReference r:id="rId7"/>
    <externalReference r:id="rId8"/>
  </externalReferences>
  <definedNames>
    <definedName name="Category" localSheetId="1">'[1]ListVal (2)'!$B$2:$B$34</definedName>
    <definedName name="Category">#REF!</definedName>
    <definedName name="Source">[2]ListVal!$B$2:$B$33</definedName>
    <definedName name="Sources">[3]ListVal!$B$2:$B$36</definedName>
    <definedName name="Status">[3]ListVal!$C$2:$C$4</definedName>
    <definedName name="Status1">[4]ListVal!$C$2:$C$4</definedName>
    <definedName name="Strategy">[3]ListVal!$D$2:$D$9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7" i="12" l="1"/>
  <c r="G8" i="12"/>
  <c r="F13" i="12"/>
  <c r="G13" i="12" s="1"/>
  <c r="F5" i="12"/>
  <c r="G5" i="12" s="1"/>
  <c r="F6" i="12"/>
  <c r="G6" i="12" s="1"/>
  <c r="F7" i="12"/>
  <c r="F8" i="12"/>
  <c r="F9" i="12"/>
  <c r="G9" i="12" s="1"/>
  <c r="F10" i="12"/>
  <c r="G10" i="12" s="1"/>
  <c r="F11" i="12"/>
  <c r="G11" i="12" s="1"/>
  <c r="F12" i="12"/>
  <c r="G12" i="12" s="1"/>
  <c r="F4" i="12" l="1"/>
  <c r="G4" i="12" s="1"/>
</calcChain>
</file>

<file path=xl/sharedStrings.xml><?xml version="1.0" encoding="utf-8"?>
<sst xmlns="http://schemas.openxmlformats.org/spreadsheetml/2006/main" count="179" uniqueCount="167">
  <si>
    <t>Status</t>
  </si>
  <si>
    <t>Impact</t>
  </si>
  <si>
    <t>Responsible Person for tracking and addressing the risk:</t>
  </si>
  <si>
    <t>Risk ID</t>
  </si>
  <si>
    <t>Probability</t>
  </si>
  <si>
    <t>Risk Handling Approach</t>
  </si>
  <si>
    <t>Action Taken</t>
  </si>
  <si>
    <t>Category</t>
  </si>
  <si>
    <t>Business Continuity</t>
  </si>
  <si>
    <t>Info security</t>
  </si>
  <si>
    <t>Performance</t>
  </si>
  <si>
    <t>HR</t>
  </si>
  <si>
    <t>Cost</t>
  </si>
  <si>
    <t>Schedule</t>
  </si>
  <si>
    <t>Scope Volatility</t>
  </si>
  <si>
    <t>Description</t>
  </si>
  <si>
    <t>Risk Categories (or RBS)</t>
  </si>
  <si>
    <t>For each risk identified the likelihood that the event will occur. The likelihood of occurrence can be categorized as:</t>
  </si>
  <si>
    <t>Rating</t>
  </si>
  <si>
    <t>Score</t>
  </si>
  <si>
    <t>Event that has a greater than 75% chance of occurring</t>
  </si>
  <si>
    <t>Event that has between a 51 – 75% chance of occurring</t>
  </si>
  <si>
    <t>Risk analysis is an evaluation of the identified risk events to determine the likelihood of the events occurring and their impact, to assign a risk rating based on the project criteria and to prioritize the risks.</t>
  </si>
  <si>
    <t>Probability (P) Levels</t>
  </si>
  <si>
    <t>Event that has a 0 – 10% chance of occurring</t>
  </si>
  <si>
    <t>Event that has between a 10 – 20% chance of occurring</t>
  </si>
  <si>
    <t>Event that has between a 20 – 50% chance of occurring</t>
  </si>
  <si>
    <t>Near certainty</t>
  </si>
  <si>
    <t>Highly likely</t>
  </si>
  <si>
    <t>Likely</t>
  </si>
  <si>
    <t>Unlikely</t>
  </si>
  <si>
    <t>Remote</t>
  </si>
  <si>
    <t>Showstopper</t>
  </si>
  <si>
    <t>The effect is catastrophic; the organization may face significant loss and impact. The project will fail.</t>
  </si>
  <si>
    <t>Critical</t>
  </si>
  <si>
    <t>The impact is serious and the project may be largely affected due to the risk. There could be huge delays and the project could be postponed due to it.</t>
  </si>
  <si>
    <t>Marginal</t>
  </si>
  <si>
    <t>The risks could affect in small delays in schedule .</t>
  </si>
  <si>
    <t>Negligible</t>
  </si>
  <si>
    <t>The impact of these risks on the project could be minimal.</t>
  </si>
  <si>
    <t>1 - (R)emote</t>
  </si>
  <si>
    <t>1 - (N)egligible</t>
  </si>
  <si>
    <t>2 - (U)nlikely</t>
  </si>
  <si>
    <t>2 - (M)arginal</t>
  </si>
  <si>
    <t>3 - (L)ikely</t>
  </si>
  <si>
    <t>3 - (C)ritical</t>
  </si>
  <si>
    <t>4 - (H)ighly likely</t>
  </si>
  <si>
    <t>4 - (S)howstopper</t>
  </si>
  <si>
    <t>5 - (N)ear certainty</t>
  </si>
  <si>
    <t>Guidelines for using the Asset Risk Register Sheet</t>
  </si>
  <si>
    <t>For each risk event, the following risk analysis guidelines can be used:</t>
  </si>
  <si>
    <t>NST Asset Risk Register Sheet</t>
  </si>
  <si>
    <t>Vulnerability (Impact)value</t>
  </si>
  <si>
    <t>The vulnerability of each risk are attributed to a characterization value as follows:</t>
  </si>
  <si>
    <r>
      <t xml:space="preserve">After the probability and impact for the risks have been assigned, the risk level\value needs to be determined. A risk can be categorized based on the risk level which is a product of the numeric values of Probability and Impact. The higher the risk level the higher its priority. 
</t>
    </r>
    <r>
      <rPr>
        <b/>
        <sz val="10"/>
        <rFont val="Arial"/>
        <family val="2"/>
      </rPr>
      <t>For Asset the risk level is calculated as per the table given below:</t>
    </r>
  </si>
  <si>
    <t>Vulnerability (V) Values</t>
  </si>
  <si>
    <t xml:space="preserve">Risk Level Value definition </t>
  </si>
  <si>
    <t>PM</t>
  </si>
  <si>
    <t>Risks</t>
  </si>
  <si>
    <t>Risk Value</t>
  </si>
  <si>
    <t>Assigned To</t>
  </si>
  <si>
    <t>Action Date(MM/DD/YYYY)</t>
  </si>
  <si>
    <t>Project Name</t>
  </si>
  <si>
    <t>Last updated on :</t>
  </si>
  <si>
    <t>Mitigation Plan</t>
  </si>
  <si>
    <t>Risk Identification Date</t>
  </si>
  <si>
    <t>Business Process</t>
  </si>
  <si>
    <t>Software Development Process</t>
  </si>
  <si>
    <t>Quality Process</t>
  </si>
  <si>
    <r>
      <t>10 to 14:</t>
    </r>
    <r>
      <rPr>
        <sz val="12"/>
        <color theme="1"/>
        <rFont val="Times New Roman"/>
        <family val="1"/>
      </rPr>
      <t xml:space="preserve"> Medium level risk, mitigation to be planned in a period of project size </t>
    </r>
  </si>
  <si>
    <r>
      <t>15 to 25:</t>
    </r>
    <r>
      <rPr>
        <sz val="12"/>
        <color theme="1"/>
        <rFont val="Times New Roman"/>
        <family val="1"/>
      </rPr>
      <t xml:space="preserve"> High Level risk, Mitigation immediately required</t>
    </r>
  </si>
  <si>
    <r>
      <t>10</t>
    </r>
    <r>
      <rPr>
        <sz val="7"/>
        <rFont val="Times New Roman"/>
        <family val="1"/>
      </rPr>
      <t xml:space="preserve"> </t>
    </r>
    <r>
      <rPr>
        <sz val="10"/>
        <color rgb="FF000000"/>
        <rFont val="Arial"/>
        <family val="2"/>
      </rPr>
      <t>to 14- Medium</t>
    </r>
  </si>
  <si>
    <t xml:space="preserve">Risk Value = (probability of event)  * ( Vulnerability) </t>
  </si>
  <si>
    <t>Risk Values (P*I)</t>
  </si>
  <si>
    <r>
      <t>1 to 3:</t>
    </r>
    <r>
      <rPr>
        <sz val="12"/>
        <color theme="1"/>
        <rFont val="Times New Roman"/>
        <family val="1"/>
      </rPr>
      <t xml:space="preserve"> No action required, </t>
    </r>
  </si>
  <si>
    <r>
      <t>4 to 9:</t>
    </r>
    <r>
      <rPr>
        <sz val="12"/>
        <color theme="1"/>
        <rFont val="Times New Roman"/>
        <family val="1"/>
      </rPr>
      <t xml:space="preserve"> To be reviewed regularly and Organization will accept risk up to this level</t>
    </r>
  </si>
  <si>
    <t>1 to 3 - Trivial</t>
  </si>
  <si>
    <t>4 to 9 - Low</t>
  </si>
  <si>
    <t>15 to 20- High</t>
  </si>
  <si>
    <t>Project Function Name:</t>
  </si>
  <si>
    <t>Here are some clear examples that could be very specific and very real project risks:</t>
  </si>
  <si>
    <t>“the export licence may not be granted.”</t>
  </si>
  <si>
    <t>“ground conditions may not be suitable for ….”</t>
  </si>
  <si>
    <t>“key (specific) system interfaces may not be compatible.”</t>
  </si>
  <si>
    <t>“there may not be the physical space for the required equipment.”</t>
  </si>
  <si>
    <t>“data rates for required image quality may exceed capacity.”</t>
  </si>
  <si>
    <t>“the regulator may introduce new requirements relating to…”</t>
  </si>
  <si>
    <t>“severe weather may impact progress.”</t>
  </si>
  <si>
    <t>“(the requirement for) full spatial coverage may not be physically possible.”</t>
  </si>
  <si>
    <t>Scope creep occurs when your team adds additional features or requirements to a project that weren’t authorized at the beginning. It often results from making unachievable promises to clients. </t>
  </si>
  <si>
    <r>
      <t xml:space="preserve">How to manage this risk: </t>
    </r>
    <r>
      <rPr>
        <sz val="10"/>
        <rFont val="Arial"/>
      </rPr>
      <t>Work closely with your client when developing your project’s objectives. Also, avoid unsupervised communication between your team and the client — be sure to receive client feedback in writing.  </t>
    </r>
  </si>
  <si>
    <t>2. Vague Scope </t>
  </si>
  <si>
    <t>If you start a project with poorly defined objectives and only a vague idea of what your deliverables will look like, you’ll likely have to make major changes later on in your project. That could mean a lot more money out of your pocket. </t>
  </si>
  <si>
    <r>
      <t xml:space="preserve">How to manage this risk: </t>
    </r>
    <r>
      <rPr>
        <sz val="10"/>
        <rFont val="Arial"/>
      </rPr>
      <t>Develop detailed project objectives before beginning your project, and make sure everyone is on the same page. Create prototypes of your deliverables so that no one is surprised with the end product. </t>
    </r>
  </si>
  <si>
    <t>3. Overly Complex Scope </t>
  </si>
  <si>
    <t>Similarly, if your objectives and deliverables are too difficult to understand, then your client could have a false idea of how the project will turn out. That could lead to friction with your client later on. </t>
  </si>
  <si>
    <r>
      <t xml:space="preserve">How to manage this risk: </t>
    </r>
    <r>
      <rPr>
        <sz val="10"/>
        <rFont val="Arial"/>
      </rPr>
      <t>Comb through your project’s objectives and deliverables line-by-line with your team and with your client. Allow for a discussion of each item and open yourself up to the possibility of revisions.  </t>
    </r>
  </si>
  <si>
    <t>Cost Risks </t>
  </si>
  <si>
    <t>You’re probably quite familiar with cost risks since they can have a substantial effect on your bottom line. Here’s how to plan for these risks. </t>
  </si>
  <si>
    <t>4. Budget Butchering </t>
  </si>
  <si>
    <t>If money could be better used on another project or in a different area of your business, you might need to make budget cuts. You could likely work with budget cuts of up to 25%. However, with anything over that, you might have to reconsider your project. </t>
  </si>
  <si>
    <r>
      <t xml:space="preserve">How to manage this risk: </t>
    </r>
    <r>
      <rPr>
        <sz val="10"/>
        <rFont val="Arial"/>
      </rPr>
      <t>Often, there’s not much you can do to prevent necessary budget revisions. However, if you’re scrambling to respond to one, try staggering your work. Can some element of the project move to the next fiscal year when there could be additional funding available? </t>
    </r>
  </si>
  <si>
    <t>5. Cost Overruns </t>
  </si>
  <si>
    <t>It’s one of the most common examples of project risk. Over the course of your project, one component of the project—or many components—eats up more money than you anticipated. </t>
  </si>
  <si>
    <r>
      <t xml:space="preserve">How to manage this risk: </t>
    </r>
    <r>
      <rPr>
        <sz val="10"/>
        <rFont val="Arial"/>
      </rPr>
      <t>You don’t know what you don’t know. Make sure you constantly track the progress of your projects using various metrics so that you can make small resource tweaks as you go. Additionally, check your contractors’ capabilities before you start the project. If something goes wrong, can they help fix it, or will you need to hire another contractor? </t>
    </r>
  </si>
  <si>
    <t>Time Risks </t>
  </si>
  <si>
    <t>If it seems like there’s never enough time to complete your project goals, you’re likely not managing your time risks effectively. </t>
  </si>
  <si>
    <t>6. Shifting Priorities   </t>
  </si>
  <si>
    <t>Maybe you’ve just taken on a higher priority project, and you need to reallocate some of your team members. Perhaps your client no longer wants to move ahead with the project as planned. Changing priorities can cripple a project. </t>
  </si>
  <si>
    <r>
      <t xml:space="preserve">How to manage this risk: </t>
    </r>
    <r>
      <rPr>
        <sz val="10"/>
        <rFont val="Arial"/>
      </rPr>
      <t>Communicate with your team and your client to figure out what direction the project needs to go. Keep your ego in check, and maintain your focus on the tasks at hand. </t>
    </r>
  </si>
  <si>
    <t>7. Overly Optimistic Deadlines  </t>
  </si>
  <si>
    <r>
      <t xml:space="preserve">You could fall into the trap of scheduling deadlines according to your </t>
    </r>
    <r>
      <rPr>
        <i/>
        <sz val="10"/>
        <rFont val="Arial"/>
      </rPr>
      <t>ideal</t>
    </r>
    <r>
      <rPr>
        <sz val="10"/>
        <rFont val="Arial"/>
      </rPr>
      <t xml:space="preserve">, fast-paced timeline, instead of a slower, perhaps more </t>
    </r>
    <r>
      <rPr>
        <i/>
        <sz val="10"/>
        <rFont val="Arial"/>
      </rPr>
      <t>realistic</t>
    </r>
    <r>
      <rPr>
        <sz val="10"/>
        <rFont val="Arial"/>
      </rPr>
      <t xml:space="preserve"> timeline. </t>
    </r>
  </si>
  <si>
    <r>
      <t xml:space="preserve">How to manage this risk: </t>
    </r>
    <r>
      <rPr>
        <sz val="10"/>
        <rFont val="Arial"/>
      </rPr>
      <t>Incorporate adequate time for planning, design, testing, retesting, documentation, and client feedback. Also, make sure you account for breaks and do not stretch your team too thin. </t>
    </r>
  </si>
  <si>
    <t>8. Under-Estimated Project Work </t>
  </si>
  <si>
    <t>It’s pretty common to establish goals at the beginning of a project only to realize that you didn’t correctly anticipate the work involved. </t>
  </si>
  <si>
    <r>
      <t xml:space="preserve">How to manage this risk: </t>
    </r>
    <r>
      <rPr>
        <sz val="10"/>
        <rFont val="Arial"/>
      </rPr>
      <t>Gather feedback from your technical team to assess the feasibility of certain tasks. If something isn’t feasible, be honest with your client. </t>
    </r>
  </si>
  <si>
    <t>Technology Risks </t>
  </si>
  <si>
    <t>9. Data Transfer Issues  </t>
  </si>
  <si>
    <t>Moving millions of pieces of data from one software system to another presents complex challenges. Delays in the migration process can cost you a ton of money and push you out of scope. </t>
  </si>
  <si>
    <r>
      <t xml:space="preserve">How to manage this risk: </t>
    </r>
    <r>
      <rPr>
        <sz val="10"/>
        <rFont val="Arial"/>
      </rPr>
      <t>Migrate only the data necessary for the current phase of the project. Additionally, develop comprehensive quality assurance protocols to test for migration issues. </t>
    </r>
  </si>
  <si>
    <t>10. Inadequate Software Quality </t>
  </si>
  <si>
    <t>You may run into issues with the software that you use. Perhaps a given program is not compatible with your existing operating systems. Maybe the software can’t do everything it was supposed to do, or it’s too complex to understand. </t>
  </si>
  <si>
    <r>
      <t xml:space="preserve">How to manage this risk: </t>
    </r>
    <r>
      <rPr>
        <sz val="10"/>
        <rFont val="Arial"/>
      </rPr>
      <t>Validate all software requirements and design specifications. Also, perform tests early on in the project and retest after any fixes. </t>
    </r>
  </si>
  <si>
    <t>11. Implementation Problems </t>
  </si>
  <si>
    <t>Often, the tools you need for your project are not ready for deployment at the time you need them. This could make your client unhappy and delay the project. </t>
  </si>
  <si>
    <r>
      <t xml:space="preserve">How to manage this risk: </t>
    </r>
    <r>
      <rPr>
        <sz val="10"/>
        <rFont val="Arial"/>
      </rPr>
      <t>Develop cost and schedule contingencies when you’re developing your scope so that you brace yourself for implementation delays. </t>
    </r>
  </si>
  <si>
    <t>Resource Risks </t>
  </si>
  <si>
    <t>Your team powers your project and ensures that deadlines are met on time. Of course, people’s motivations often change, which presents unique sources of project risk. </t>
  </si>
  <si>
    <t>12. Unexpected Life Events </t>
  </si>
  <si>
    <t>You never know when a team member will need to leave your team for any number of reasons. A sick family member. A spouse’s new job. The list goes on and on. The average employee turnover rate in the US, according to the Bureau of Labor Statistics, hovers around 15%. You should always expect some turnover among your team. </t>
  </si>
  <si>
    <r>
      <t xml:space="preserve">How to manage this risk: </t>
    </r>
    <r>
      <rPr>
        <sz val="10"/>
        <rFont val="Arial"/>
      </rPr>
      <t>You can’t prevent unexpected life events, but you can prepare. At the beginning of your project, identify other employees within your business who could perform the roles of your current team members. </t>
    </r>
  </si>
  <si>
    <t>13. Resistance to Process Changes </t>
  </si>
  <si>
    <t>You could run into issues if you make a decision that your team disagrees with. If the disagreement is strong enough, your team might expend resources working on something other than what you want them to work on. </t>
  </si>
  <si>
    <r>
      <t xml:space="preserve">How to manage this risk: </t>
    </r>
    <r>
      <rPr>
        <sz val="10"/>
        <rFont val="Arial"/>
      </rPr>
      <t>Recognize that you make final project decisions, but actively listen to your team’s concerns. If your team remains steadfast on a particular approach to a problem, initiate a cost-benefit analysis. </t>
    </r>
  </si>
  <si>
    <t>14. Low Staff Motivation </t>
  </si>
  <si>
    <t>Especially when projects don’t go as planned, your team’s morale could plummet. Feelings of hopelessness or ambivalence could sabotage your project goals moving forward. </t>
  </si>
  <si>
    <r>
      <t xml:space="preserve">How to manage this risk: </t>
    </r>
    <r>
      <rPr>
        <sz val="10"/>
        <rFont val="Arial"/>
      </rPr>
      <t>Empower your team by complimenting them in front of their peers. Create a positive environment that doesn’t feel predictable or boring. Experiment with team bonding events outside of work. </t>
    </r>
  </si>
  <si>
    <t>15. Staff Inexperience </t>
  </si>
  <si>
    <t>Maybe you’re not meeting deadlines that you thought you’d easily meet. It could be the case that your team’s not comfortable with their tasks and taking additional time to learn new skills. </t>
  </si>
  <si>
    <r>
      <t xml:space="preserve">How to manage this risk: </t>
    </r>
    <r>
      <rPr>
        <sz val="10"/>
        <rFont val="Arial"/>
      </rPr>
      <t>People sometimes misrepresent their skills with the intention of saying they can do something and learning how to do it later. Establish skill tests to assess your team’s abilities and assign your team members to appropriate tasks. </t>
    </r>
  </si>
  <si>
    <t>Communication Risks </t>
  </si>
  <si>
    <t>Poor communication factors into almost every type of project risk. Some studies estimate a third of all project failures result from ineffective communication. </t>
  </si>
  <si>
    <t>16. Toxic Team Dynamics </t>
  </si>
  <si>
    <t>Your team has to work together. That doesn’t mean they have to like one another, and often they won’t. You’ll want to address team conflicts early on before they affect your project’s deliverables. </t>
  </si>
  <si>
    <r>
      <t xml:space="preserve">How to manage this risk: </t>
    </r>
    <r>
      <rPr>
        <sz val="10"/>
        <rFont val="Arial"/>
      </rPr>
      <t>Circulate a questionnaire that asks about your team’s preferred working styles. Additionally, conduct one-on-one interviews to identify potential conflicts among your team before they become a problem. </t>
    </r>
  </si>
  <si>
    <t>17. Friction with Your Clients </t>
  </si>
  <si>
    <t>As projects progress, you might find yourself clashing with your client. Perhaps your client is too hands-on or maybe even too hands-off. Either way, you’ll want to keep the communication channels open and healthy. </t>
  </si>
  <si>
    <r>
      <t xml:space="preserve">How to manage this risk: </t>
    </r>
    <r>
      <rPr>
        <sz val="10"/>
        <rFont val="Arial"/>
      </rPr>
      <t>Establish one or two main points of contact to speak with your client. Alert your client of issues before they grow too large. Formalize the feedback process by requiring communications in written form. </t>
    </r>
  </si>
  <si>
    <t>18. Complexity of Communications </t>
  </si>
  <si>
    <t>Sometimes, complex topics can’t be easily communicated. This could lead to frustration among members of your team or between you and your client. </t>
  </si>
  <si>
    <r>
      <t xml:space="preserve">How to manage this risk: </t>
    </r>
    <r>
      <rPr>
        <sz val="10"/>
        <rFont val="Arial"/>
      </rPr>
      <t>Simplify difficult-to-explain topics with infographics or other visual aids. Before you make any decisions, ensure that everyone understands all facets of the problem. </t>
    </r>
  </si>
  <si>
    <t>Procurement Risks</t>
  </si>
  <si>
    <t>You’ll likely rely on a whole host of vendors and contractors to complete your project. When they don’t come through on key deliverables, your project could suffer. </t>
  </si>
  <si>
    <t>19. Contractor Failure </t>
  </si>
  <si>
    <t>Contractors default on their obligations for a number of reasons. Perhaps changes in the economy make the project no longer feasible. Or, maybe your contractors find themselves overworked and understaffed. You’ll want to make every effort to avoid this extreme type of project risk. </t>
  </si>
  <si>
    <r>
      <t xml:space="preserve">How to manage this risk: </t>
    </r>
    <r>
      <rPr>
        <sz val="10"/>
        <rFont val="Arial"/>
      </rPr>
      <t>Assess your contractors’ abilities before you hire them. Most importantly, check their references to determine if they have a reasonable success rate. As with other parts of your project, ensure that your contractors’ duties are well defined. </t>
    </r>
  </si>
  <si>
    <t>20. Vendor Failure </t>
  </si>
  <si>
    <t>Problems with securing products from your vendor can trigger a chain reaction that can cause you to miss deadlines and default on your client’s deliverables. </t>
  </si>
  <si>
    <r>
      <t xml:space="preserve">How to manage this risk: </t>
    </r>
    <r>
      <rPr>
        <sz val="10"/>
        <rFont val="Arial"/>
      </rPr>
      <t>Ask your vendors for a list of references from their primary clients. Verify they have liability insurance, they’re financially solvent, and they comply with other licensing and regulatory requirements. </t>
    </r>
  </si>
  <si>
    <t>21. Natural Disaster Risks </t>
  </si>
  <si>
    <t>22. Legal Risks </t>
  </si>
  <si>
    <t>If your relationship with your client sours, your company could face a lawsuit. Although this scenario is unique and extreme, you should prepare yourself for the potential fallout. </t>
  </si>
  <si>
    <r>
      <t xml:space="preserve">How to manage this risk: </t>
    </r>
    <r>
      <rPr>
        <sz val="10"/>
        <rFont val="Arial"/>
      </rPr>
      <t>Ensure your attorney includes an arbitration or mediation clause in your client agreement to avoid costly court battles. </t>
    </r>
  </si>
  <si>
    <t>Check out the infographic below for a closer look at project risk statistics. </t>
  </si>
  <si>
    <t>1. Scope Creep  </t>
  </si>
  <si>
    <t>Scope Risks </t>
  </si>
  <si>
    <t>Other Risks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</si>
</sst>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
  </numFmts>
  <fonts count="27" x14ac:knownFonts="1">
    <font>
      <sz val="10"/>
      <name val="Arial"/>
    </font>
    <font>
      <sz val="11"/>
      <color theme="1"/>
      <name val="Calibri"/>
      <family val="2"/>
      <scheme val="minor"/>
    </font>
    <font>
      <sz val="11"/>
      <color theme="1"/>
      <name val="Calibri"/>
      <family val="2"/>
      <scheme val="minor"/>
    </font>
    <font>
      <sz val="8"/>
      <name val="Arial"/>
      <family val="2"/>
    </font>
    <font>
      <b/>
      <sz val="9"/>
      <name val="Arial"/>
      <family val="2"/>
    </font>
    <font>
      <sz val="9"/>
      <name val="Arial"/>
      <family val="2"/>
    </font>
    <font>
      <b/>
      <sz val="9"/>
      <color indexed="12"/>
      <name val="Arial"/>
      <family val="2"/>
    </font>
    <font>
      <b/>
      <sz val="10"/>
      <name val="Arial"/>
      <family val="2"/>
    </font>
    <font>
      <sz val="10"/>
      <name val="Arial"/>
      <family val="2"/>
    </font>
    <font>
      <b/>
      <sz val="14"/>
      <name val="Arial"/>
      <family val="2"/>
    </font>
    <font>
      <b/>
      <sz val="10"/>
      <color rgb="FFFFFFFF"/>
      <name val="Arial"/>
      <family val="2"/>
    </font>
    <font>
      <sz val="10"/>
      <color rgb="FFFFFFFF"/>
      <name val="Arial"/>
      <family val="2"/>
    </font>
    <font>
      <b/>
      <sz val="11"/>
      <color theme="1"/>
      <name val="Calibri"/>
      <family val="2"/>
      <scheme val="minor"/>
    </font>
    <font>
      <sz val="10"/>
      <color theme="1"/>
      <name val="Arial"/>
      <family val="2"/>
    </font>
    <font>
      <b/>
      <sz val="11"/>
      <color theme="0"/>
      <name val="Calibri"/>
      <family val="2"/>
      <scheme val="minor"/>
    </font>
    <font>
      <b/>
      <sz val="12"/>
      <color theme="1"/>
      <name val="Times New Roman"/>
      <family val="1"/>
    </font>
    <font>
      <b/>
      <sz val="10"/>
      <color theme="0"/>
      <name val="Arial"/>
      <family val="2"/>
    </font>
    <font>
      <b/>
      <u/>
      <sz val="12"/>
      <color theme="1"/>
      <name val="Times New Roman"/>
      <family val="1"/>
    </font>
    <font>
      <sz val="12"/>
      <color theme="1"/>
      <name val="Times New Roman"/>
      <family val="1"/>
    </font>
    <font>
      <b/>
      <sz val="10"/>
      <color indexed="8"/>
      <name val="Cambria"/>
      <family val="1"/>
      <scheme val="major"/>
    </font>
    <font>
      <sz val="10"/>
      <color rgb="FF000000"/>
      <name val="Arial"/>
      <family val="2"/>
    </font>
    <font>
      <sz val="7"/>
      <name val="Times New Roman"/>
      <family val="1"/>
    </font>
    <font>
      <b/>
      <sz val="10"/>
      <name val="Arial"/>
    </font>
    <font>
      <i/>
      <sz val="10"/>
      <name val="Arial"/>
    </font>
    <font>
      <i/>
      <sz val="10"/>
      <name val="Arial"/>
      <family val="2"/>
    </font>
    <font>
      <b/>
      <sz val="13.5"/>
      <name val="Arial"/>
    </font>
    <font>
      <b/>
      <sz val="18"/>
      <name val="Arial"/>
    </font>
  </fonts>
  <fills count="12">
    <fill>
      <patternFill patternType="none"/>
    </fill>
    <fill>
      <patternFill patternType="gray125"/>
    </fill>
    <fill>
      <patternFill patternType="solid">
        <fgColor indexed="43"/>
        <bgColor indexed="64"/>
      </patternFill>
    </fill>
    <fill>
      <patternFill patternType="solid">
        <fgColor rgb="FF4F81BD"/>
        <bgColor indexed="64"/>
      </patternFill>
    </fill>
    <fill>
      <patternFill patternType="solid">
        <fgColor rgb="FFDBE5F1"/>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0070C0"/>
        <bgColor indexed="64"/>
      </patternFill>
    </fill>
    <fill>
      <patternFill patternType="solid">
        <fgColor rgb="FFC2D69A"/>
        <bgColor indexed="64"/>
      </patternFill>
    </fill>
    <fill>
      <patternFill patternType="solid">
        <fgColor theme="0" tint="-4.9989318521683403E-2"/>
        <bgColor indexed="8"/>
      </patternFill>
    </fill>
    <fill>
      <patternFill patternType="solid">
        <fgColor theme="0" tint="-4.9989318521683403E-2"/>
        <bgColor indexed="64"/>
      </patternFill>
    </fill>
  </fills>
  <borders count="2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right style="medium">
        <color indexed="64"/>
      </right>
      <top style="medium">
        <color indexed="64"/>
      </top>
      <bottom style="medium">
        <color indexed="64"/>
      </bottom>
      <diagonal/>
    </border>
    <border>
      <left/>
      <right/>
      <top style="medium">
        <color indexed="64"/>
      </top>
      <bottom/>
      <diagonal/>
    </border>
    <border>
      <left/>
      <right style="thin">
        <color indexed="64"/>
      </right>
      <top style="thin">
        <color indexed="64"/>
      </top>
      <bottom style="thin">
        <color indexed="64"/>
      </bottom>
      <diagonal/>
    </border>
    <border>
      <left style="medium">
        <color rgb="FF000000"/>
      </left>
      <right style="medium">
        <color rgb="FF000000"/>
      </right>
      <top/>
      <bottom/>
      <diagonal/>
    </border>
    <border>
      <left/>
      <right style="medium">
        <color rgb="FF000000"/>
      </right>
      <top/>
      <bottom/>
      <diagonal/>
    </border>
    <border>
      <left style="medium">
        <color indexed="64"/>
      </left>
      <right/>
      <top style="medium">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medium">
        <color indexed="64"/>
      </top>
      <bottom style="thin">
        <color indexed="64"/>
      </bottom>
      <diagonal/>
    </border>
  </borders>
  <cellStyleXfs count="2">
    <xf numFmtId="0" fontId="0" fillId="0" borderId="0"/>
    <xf numFmtId="0" fontId="2" fillId="0" borderId="0"/>
  </cellStyleXfs>
  <cellXfs count="108">
    <xf numFmtId="0" fontId="0" fillId="0" borderId="0" xfId="0"/>
    <xf numFmtId="0" fontId="5" fillId="0" borderId="2" xfId="0" applyFont="1" applyBorder="1" applyAlignment="1">
      <alignment vertical="center"/>
    </xf>
    <xf numFmtId="0" fontId="5" fillId="0" borderId="0" xfId="0" applyFont="1" applyAlignment="1">
      <alignment vertical="center" wrapText="1"/>
    </xf>
    <xf numFmtId="164" fontId="5" fillId="0" borderId="0" xfId="0" applyNumberFormat="1" applyFont="1" applyAlignment="1">
      <alignment horizontal="center" vertical="center" wrapText="1"/>
    </xf>
    <xf numFmtId="0" fontId="4" fillId="0" borderId="0" xfId="0" quotePrefix="1" applyFont="1" applyAlignment="1">
      <alignment horizontal="left" vertical="center" wrapText="1"/>
    </xf>
    <xf numFmtId="0" fontId="6" fillId="0" borderId="3" xfId="0" applyFont="1" applyBorder="1" applyAlignment="1">
      <alignment vertical="center"/>
    </xf>
    <xf numFmtId="0" fontId="5" fillId="0" borderId="3" xfId="0" applyFont="1" applyBorder="1" applyAlignment="1">
      <alignment vertical="center"/>
    </xf>
    <xf numFmtId="0" fontId="4" fillId="2" borderId="4" xfId="0" applyFont="1" applyFill="1" applyBorder="1" applyAlignment="1">
      <alignment horizontal="center" vertical="center" wrapText="1"/>
    </xf>
    <xf numFmtId="0" fontId="4" fillId="2" borderId="5" xfId="0" applyFont="1" applyFill="1" applyBorder="1" applyAlignment="1">
      <alignment horizontal="left" vertical="center" wrapText="1"/>
    </xf>
    <xf numFmtId="0" fontId="4" fillId="2" borderId="5" xfId="0" applyFont="1" applyFill="1" applyBorder="1" applyAlignment="1">
      <alignment horizontal="center" vertical="center" wrapText="1"/>
    </xf>
    <xf numFmtId="164" fontId="4" fillId="2" borderId="5" xfId="0" applyNumberFormat="1" applyFont="1" applyFill="1" applyBorder="1" applyAlignment="1">
      <alignment horizontal="center" vertical="center" wrapText="1"/>
    </xf>
    <xf numFmtId="0" fontId="4" fillId="2" borderId="6" xfId="0" applyFont="1" applyFill="1" applyBorder="1" applyAlignment="1">
      <alignment horizontal="center" vertical="center" wrapText="1"/>
    </xf>
    <xf numFmtId="0" fontId="5" fillId="0" borderId="7" xfId="0" applyFont="1" applyBorder="1" applyAlignment="1">
      <alignment horizontal="left" vertical="center" wrapText="1"/>
    </xf>
    <xf numFmtId="0" fontId="8" fillId="0" borderId="0" xfId="0" applyFont="1"/>
    <xf numFmtId="0" fontId="8" fillId="0" borderId="0" xfId="0" applyFont="1" applyAlignment="1"/>
    <xf numFmtId="0" fontId="0" fillId="0" borderId="9" xfId="0" applyFill="1" applyBorder="1"/>
    <xf numFmtId="0" fontId="0" fillId="0" borderId="0" xfId="0" applyFill="1" applyBorder="1"/>
    <xf numFmtId="0" fontId="0" fillId="0" borderId="9" xfId="0" applyBorder="1"/>
    <xf numFmtId="0" fontId="7" fillId="0" borderId="0" xfId="0" applyFont="1" applyFill="1" applyBorder="1" applyAlignment="1">
      <alignment horizontal="center"/>
    </xf>
    <xf numFmtId="0" fontId="0" fillId="0" borderId="0" xfId="0" applyFill="1"/>
    <xf numFmtId="0" fontId="10" fillId="3" borderId="12" xfId="0" applyFont="1" applyFill="1" applyBorder="1" applyAlignment="1">
      <alignment vertical="top" wrapText="1"/>
    </xf>
    <xf numFmtId="0" fontId="10" fillId="3" borderId="13" xfId="0" applyFont="1" applyFill="1" applyBorder="1" applyAlignment="1">
      <alignment vertical="top" wrapText="1"/>
    </xf>
    <xf numFmtId="0" fontId="3" fillId="4" borderId="14" xfId="0" applyFont="1" applyFill="1" applyBorder="1" applyAlignment="1">
      <alignment horizontal="left" vertical="top" wrapText="1" indent="1"/>
    </xf>
    <xf numFmtId="0" fontId="3" fillId="4" borderId="15" xfId="0" applyFont="1" applyFill="1" applyBorder="1" applyAlignment="1">
      <alignment horizontal="left" vertical="top" wrapText="1" indent="1"/>
    </xf>
    <xf numFmtId="0" fontId="3" fillId="4" borderId="15" xfId="0" applyFont="1" applyFill="1" applyBorder="1" applyAlignment="1">
      <alignment horizontal="center" wrapText="1"/>
    </xf>
    <xf numFmtId="0" fontId="11" fillId="3" borderId="12" xfId="0" applyFont="1" applyFill="1" applyBorder="1" applyAlignment="1">
      <alignment vertical="top" wrapText="1"/>
    </xf>
    <xf numFmtId="0" fontId="11" fillId="3" borderId="13" xfId="0" applyFont="1" applyFill="1" applyBorder="1" applyAlignment="1">
      <alignment vertical="top" wrapText="1"/>
    </xf>
    <xf numFmtId="0" fontId="0" fillId="0" borderId="7" xfId="0" applyBorder="1"/>
    <xf numFmtId="0" fontId="7" fillId="0" borderId="10" xfId="0" applyFont="1" applyFill="1" applyBorder="1"/>
    <xf numFmtId="0" fontId="8" fillId="0" borderId="0" xfId="0" applyFont="1" applyBorder="1" applyAlignment="1">
      <alignment wrapText="1"/>
    </xf>
    <xf numFmtId="0" fontId="7" fillId="0" borderId="8" xfId="0" applyFont="1" applyFill="1" applyBorder="1" applyAlignment="1"/>
    <xf numFmtId="0" fontId="12" fillId="0" borderId="9" xfId="0" applyFont="1" applyFill="1" applyBorder="1" applyAlignment="1"/>
    <xf numFmtId="0" fontId="8" fillId="0" borderId="9" xfId="0" applyFont="1" applyBorder="1" applyAlignment="1">
      <alignment wrapText="1"/>
    </xf>
    <xf numFmtId="0" fontId="13" fillId="0" borderId="9" xfId="0" applyFont="1" applyBorder="1" applyAlignment="1">
      <alignment wrapText="1"/>
    </xf>
    <xf numFmtId="0" fontId="3" fillId="4" borderId="19" xfId="0" applyFont="1" applyFill="1" applyBorder="1" applyAlignment="1">
      <alignment horizontal="left" vertical="top" wrapText="1" indent="1"/>
    </xf>
    <xf numFmtId="0" fontId="3" fillId="4" borderId="20" xfId="0" applyFont="1" applyFill="1" applyBorder="1" applyAlignment="1">
      <alignment horizontal="left" vertical="top" wrapText="1" indent="1"/>
    </xf>
    <xf numFmtId="0" fontId="3" fillId="4" borderId="20" xfId="0" applyFont="1" applyFill="1" applyBorder="1" applyAlignment="1">
      <alignment horizontal="center" wrapText="1"/>
    </xf>
    <xf numFmtId="0" fontId="7" fillId="0" borderId="17" xfId="0" applyFont="1" applyFill="1" applyBorder="1" applyAlignment="1"/>
    <xf numFmtId="0" fontId="0" fillId="0" borderId="17" xfId="0" applyFill="1" applyBorder="1"/>
    <xf numFmtId="0" fontId="9" fillId="0" borderId="0" xfId="0" applyFont="1" applyFill="1" applyBorder="1" applyAlignment="1"/>
    <xf numFmtId="0" fontId="8" fillId="0" borderId="0" xfId="0" applyFont="1" applyAlignment="1">
      <alignment wrapText="1"/>
    </xf>
    <xf numFmtId="0" fontId="8" fillId="0" borderId="0" xfId="0" applyFont="1" applyFill="1" applyBorder="1"/>
    <xf numFmtId="0" fontId="8" fillId="0" borderId="0" xfId="0" applyFont="1" applyFill="1" applyBorder="1" applyAlignment="1">
      <alignment horizontal="left" indent="4"/>
    </xf>
    <xf numFmtId="0" fontId="13" fillId="0" borderId="0" xfId="0" applyFont="1" applyAlignment="1">
      <alignment vertical="top" wrapText="1"/>
    </xf>
    <xf numFmtId="0" fontId="8" fillId="0" borderId="0" xfId="0" applyFont="1" applyFill="1" applyBorder="1" applyAlignment="1">
      <alignment vertical="top" wrapText="1"/>
    </xf>
    <xf numFmtId="0" fontId="16" fillId="8" borderId="16" xfId="0" applyFont="1" applyFill="1" applyBorder="1" applyAlignment="1">
      <alignment vertical="top" wrapText="1"/>
    </xf>
    <xf numFmtId="0" fontId="13" fillId="0" borderId="23" xfId="0" applyFont="1" applyBorder="1"/>
    <xf numFmtId="0" fontId="13" fillId="0" borderId="23" xfId="0" applyFont="1" applyBorder="1" applyAlignment="1">
      <alignment vertical="top" wrapText="1"/>
    </xf>
    <xf numFmtId="0" fontId="13" fillId="0" borderId="24" xfId="0" applyFont="1" applyBorder="1" applyAlignment="1">
      <alignment wrapText="1"/>
    </xf>
    <xf numFmtId="0" fontId="13" fillId="0" borderId="23" xfId="0" applyFont="1" applyBorder="1" applyAlignment="1">
      <alignment horizontal="justify" vertical="top" wrapText="1"/>
    </xf>
    <xf numFmtId="0" fontId="7" fillId="0" borderId="0" xfId="0" applyFont="1" applyFill="1" applyBorder="1"/>
    <xf numFmtId="0" fontId="15" fillId="0" borderId="0" xfId="0" applyFont="1" applyAlignment="1">
      <alignment horizontal="left"/>
    </xf>
    <xf numFmtId="0" fontId="4" fillId="0" borderId="1" xfId="0" applyFont="1" applyBorder="1" applyAlignment="1">
      <alignment vertical="center"/>
    </xf>
    <xf numFmtId="0" fontId="5" fillId="0" borderId="2" xfId="0" applyFont="1" applyBorder="1" applyAlignment="1">
      <alignment horizontal="left" vertical="center" wrapText="1"/>
    </xf>
    <xf numFmtId="0" fontId="6" fillId="0" borderId="2" xfId="0" applyFont="1" applyBorder="1" applyAlignment="1">
      <alignment vertical="center"/>
    </xf>
    <xf numFmtId="0" fontId="0" fillId="0" borderId="0" xfId="0" applyAlignment="1">
      <alignment wrapText="1"/>
    </xf>
    <xf numFmtId="0" fontId="19" fillId="10" borderId="5" xfId="0" applyFont="1" applyFill="1" applyBorder="1" applyAlignment="1">
      <alignment horizontal="center" vertical="center" wrapText="1"/>
    </xf>
    <xf numFmtId="0" fontId="19" fillId="11" borderId="5" xfId="0" applyFont="1" applyFill="1" applyBorder="1" applyAlignment="1">
      <alignment horizontal="center" vertical="center" wrapText="1"/>
    </xf>
    <xf numFmtId="0" fontId="4" fillId="2" borderId="27" xfId="0" applyFont="1" applyFill="1" applyBorder="1" applyAlignment="1">
      <alignment horizontal="center" vertical="center" wrapText="1"/>
    </xf>
    <xf numFmtId="0" fontId="4" fillId="0" borderId="2" xfId="0" applyFont="1" applyBorder="1" applyAlignment="1">
      <alignment vertical="center"/>
    </xf>
    <xf numFmtId="0" fontId="8" fillId="9" borderId="24" xfId="0" applyFont="1" applyFill="1" applyBorder="1" applyAlignment="1">
      <alignment vertical="center"/>
    </xf>
    <xf numFmtId="0" fontId="20" fillId="6" borderId="24" xfId="0" applyFont="1" applyFill="1" applyBorder="1" applyAlignment="1">
      <alignment vertical="center"/>
    </xf>
    <xf numFmtId="0" fontId="8" fillId="6" borderId="24" xfId="0" applyFont="1" applyFill="1" applyBorder="1" applyAlignment="1">
      <alignment vertical="center"/>
    </xf>
    <xf numFmtId="0" fontId="20" fillId="5" borderId="24" xfId="0" applyFont="1" applyFill="1" applyBorder="1" applyAlignment="1">
      <alignment vertical="center"/>
    </xf>
    <xf numFmtId="0" fontId="16" fillId="8" borderId="7" xfId="0" applyFont="1" applyFill="1" applyBorder="1" applyAlignment="1">
      <alignment vertical="top" wrapText="1"/>
    </xf>
    <xf numFmtId="0" fontId="13" fillId="0" borderId="7" xfId="0" applyFont="1" applyBorder="1"/>
    <xf numFmtId="0" fontId="8" fillId="9" borderId="7" xfId="0" applyFont="1" applyFill="1" applyBorder="1" applyAlignment="1">
      <alignment vertical="center"/>
    </xf>
    <xf numFmtId="0" fontId="20" fillId="6" borderId="7" xfId="0" applyFont="1" applyFill="1" applyBorder="1" applyAlignment="1">
      <alignment vertical="center"/>
    </xf>
    <xf numFmtId="0" fontId="8" fillId="6" borderId="7" xfId="0" applyFont="1" applyFill="1" applyBorder="1" applyAlignment="1">
      <alignment vertical="center"/>
    </xf>
    <xf numFmtId="0" fontId="20" fillId="5" borderId="7" xfId="0" applyFont="1" applyFill="1" applyBorder="1" applyAlignment="1">
      <alignment vertical="center"/>
    </xf>
    <xf numFmtId="0" fontId="13" fillId="0" borderId="7" xfId="0" applyFont="1" applyBorder="1" applyAlignment="1">
      <alignment wrapText="1"/>
    </xf>
    <xf numFmtId="0" fontId="13" fillId="0" borderId="7" xfId="0" applyFont="1" applyBorder="1" applyAlignment="1">
      <alignment horizontal="justify" vertical="top" wrapText="1"/>
    </xf>
    <xf numFmtId="0" fontId="17" fillId="7" borderId="0" xfId="0" applyFont="1" applyFill="1" applyAlignment="1">
      <alignment horizontal="center"/>
    </xf>
    <xf numFmtId="0" fontId="15" fillId="0" borderId="0" xfId="0" applyFont="1" applyAlignment="1">
      <alignment horizontal="left"/>
    </xf>
    <xf numFmtId="0" fontId="13" fillId="0" borderId="21" xfId="0" applyFont="1" applyBorder="1"/>
    <xf numFmtId="0" fontId="13" fillId="0" borderId="16" xfId="0" applyFont="1" applyBorder="1"/>
    <xf numFmtId="0" fontId="12" fillId="2" borderId="2" xfId="0" applyFont="1" applyFill="1" applyBorder="1" applyAlignment="1">
      <alignment horizontal="left"/>
    </xf>
    <xf numFmtId="0" fontId="12" fillId="2" borderId="18" xfId="0" applyFont="1" applyFill="1" applyBorder="1" applyAlignment="1">
      <alignment horizontal="left"/>
    </xf>
    <xf numFmtId="0" fontId="7" fillId="7" borderId="1" xfId="0" applyFont="1" applyFill="1" applyBorder="1" applyAlignment="1">
      <alignment horizontal="left"/>
    </xf>
    <xf numFmtId="0" fontId="7" fillId="7" borderId="2" xfId="0" applyFont="1" applyFill="1" applyBorder="1" applyAlignment="1">
      <alignment horizontal="left"/>
    </xf>
    <xf numFmtId="0" fontId="12" fillId="7" borderId="1" xfId="0" applyFont="1" applyFill="1" applyBorder="1" applyAlignment="1">
      <alignment horizontal="left"/>
    </xf>
    <xf numFmtId="0" fontId="12" fillId="7" borderId="2" xfId="0" applyFont="1" applyFill="1" applyBorder="1" applyAlignment="1">
      <alignment horizontal="left"/>
    </xf>
    <xf numFmtId="0" fontId="12" fillId="7" borderId="18" xfId="0" applyFont="1" applyFill="1" applyBorder="1" applyAlignment="1">
      <alignment horizontal="left"/>
    </xf>
    <xf numFmtId="0" fontId="8" fillId="0" borderId="1" xfId="0" applyFont="1" applyBorder="1" applyAlignment="1">
      <alignment horizontal="left" wrapText="1"/>
    </xf>
    <xf numFmtId="0" fontId="8" fillId="0" borderId="2" xfId="0" applyFont="1" applyBorder="1" applyAlignment="1">
      <alignment horizontal="left" wrapText="1"/>
    </xf>
    <xf numFmtId="0" fontId="13" fillId="0" borderId="1" xfId="0" applyFont="1" applyBorder="1" applyAlignment="1">
      <alignment horizontal="left" wrapText="1"/>
    </xf>
    <xf numFmtId="0" fontId="13" fillId="0" borderId="2" xfId="0" applyFont="1" applyBorder="1" applyAlignment="1">
      <alignment horizontal="left" wrapText="1"/>
    </xf>
    <xf numFmtId="0" fontId="13" fillId="0" borderId="18" xfId="0" applyFont="1" applyBorder="1" applyAlignment="1">
      <alignment horizontal="left" wrapText="1"/>
    </xf>
    <xf numFmtId="0" fontId="8" fillId="0" borderId="0" xfId="0" applyFont="1" applyAlignment="1">
      <alignment horizontal="left" wrapText="1"/>
    </xf>
    <xf numFmtId="0" fontId="15" fillId="7" borderId="11" xfId="0" applyFont="1" applyFill="1" applyBorder="1" applyAlignment="1">
      <alignment horizontal="center"/>
    </xf>
    <xf numFmtId="0" fontId="0" fillId="0" borderId="22" xfId="0" applyBorder="1"/>
    <xf numFmtId="0" fontId="16" fillId="8" borderId="21" xfId="0" applyFont="1" applyFill="1" applyBorder="1" applyAlignment="1">
      <alignment vertical="top" wrapText="1"/>
    </xf>
    <xf numFmtId="0" fontId="14" fillId="8" borderId="16" xfId="0" applyFont="1" applyFill="1" applyBorder="1"/>
    <xf numFmtId="0" fontId="9" fillId="0" borderId="11" xfId="0" applyFont="1" applyFill="1" applyBorder="1" applyAlignment="1">
      <alignment horizontal="center"/>
    </xf>
    <xf numFmtId="0" fontId="8" fillId="0" borderId="3" xfId="0" applyFont="1" applyBorder="1" applyAlignment="1">
      <alignment horizontal="left" wrapText="1"/>
    </xf>
    <xf numFmtId="0" fontId="4" fillId="0" borderId="25" xfId="0" applyFont="1" applyBorder="1" applyAlignment="1">
      <alignment horizontal="left" vertical="center" wrapText="1"/>
    </xf>
    <xf numFmtId="0" fontId="4" fillId="0" borderId="26" xfId="0" applyFont="1" applyBorder="1" applyAlignment="1">
      <alignment horizontal="left" vertical="center" wrapText="1"/>
    </xf>
    <xf numFmtId="0" fontId="0" fillId="0" borderId="7" xfId="0" applyBorder="1" applyAlignment="1">
      <alignment wrapText="1"/>
    </xf>
    <xf numFmtId="0" fontId="1" fillId="0" borderId="7" xfId="1" applyFont="1" applyBorder="1"/>
    <xf numFmtId="0" fontId="2" fillId="0" borderId="7" xfId="1" applyBorder="1"/>
    <xf numFmtId="0" fontId="22" fillId="0" borderId="0" xfId="0" applyFont="1"/>
    <xf numFmtId="0" fontId="0" fillId="0" borderId="0" xfId="0" applyAlignment="1">
      <alignment horizontal="left" vertical="center" indent="1"/>
    </xf>
    <xf numFmtId="0" fontId="23" fillId="0" borderId="0" xfId="0" applyFont="1" applyAlignment="1">
      <alignment horizontal="left" vertical="center" indent="1"/>
    </xf>
    <xf numFmtId="0" fontId="7" fillId="7" borderId="0" xfId="0" applyFont="1" applyFill="1"/>
    <xf numFmtId="0" fontId="0" fillId="7" borderId="0" xfId="0" applyFill="1"/>
    <xf numFmtId="0" fontId="24" fillId="0" borderId="0" xfId="0" applyFont="1" applyAlignment="1">
      <alignment horizontal="left" vertical="center" indent="1"/>
    </xf>
    <xf numFmtId="0" fontId="25" fillId="0" borderId="0" xfId="0" applyFont="1" applyAlignment="1">
      <alignment vertical="center"/>
    </xf>
    <xf numFmtId="0" fontId="26" fillId="0" borderId="0" xfId="0" applyFont="1" applyAlignment="1">
      <alignment vertical="center"/>
    </xf>
  </cellXfs>
  <cellStyles count="2">
    <cellStyle name="Normal" xfId="0" builtinId="0"/>
    <cellStyle name="Normal 2" xfId="1" xr:uid="{00000000-0005-0000-0000-000001000000}"/>
  </cellStyles>
  <dxfs count="4">
    <dxf>
      <fill>
        <patternFill>
          <bgColor rgb="FF92D050"/>
        </patternFill>
      </fill>
    </dxf>
    <dxf>
      <fill>
        <patternFill>
          <bgColor theme="9" tint="0.39994506668294322"/>
        </patternFill>
      </fill>
    </dxf>
    <dxf>
      <fill>
        <patternFill>
          <bgColor rgb="FFFFC000"/>
        </patternFill>
      </fill>
    </dxf>
    <dxf>
      <fill>
        <patternFill>
          <bgColor rgb="FFFF0000"/>
        </patternFill>
      </fill>
    </dxf>
  </dxfs>
  <tableStyles count="0" defaultTableStyle="TableStyleMedium2" defaultPivotStyle="PivotStyleLight16"/>
  <colors>
    <mruColors>
      <color rgb="FFCC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haredStrings" Target="sharedStrings.xml"/><Relationship Id="rId5" Type="http://schemas.openxmlformats.org/officeDocument/2006/relationships/externalLink" Target="externalLinks/externalLink1.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rahul\AppData\Roaming\Microsoft\Excel\TP-35-RIR-Risk%20Register-June%202020%20(version%201).xlsb"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Rajendra\Documents\DOCUMENTS%20ARCHIVE\Documents%208%20(Bus)\QA%20Infotech\samples%202\Risk%20Management\Risk-Management_Template.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rajendra\Documents\Doc-Pers-Working-Freq1\04.2%20Process%20Samples\MQ%20CMMI%20Dev%20and%20SVC%20L3\03_Process\3.10%20Risk%20Management%20Process\Risk_Register_elaborate.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SiddharthAnand\Documents\DESK\CMM\Procedure%20Templates\Risk%20Management\BCM_Risk_Register_Matrix_Tool%20(Best)%20-%20modified.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
      <sheetName val="Risk Register"/>
      <sheetName val="ListVal (2)"/>
      <sheetName val="Sheet1"/>
      <sheetName val="Sheet2"/>
    </sheetNames>
    <sheetDataSet>
      <sheetData sheetId="0" refreshError="1"/>
      <sheetData sheetId="1" refreshError="1"/>
      <sheetData sheetId="2">
        <row r="2">
          <cell r="B2" t="str">
            <v>Software Development Process</v>
          </cell>
        </row>
        <row r="3">
          <cell r="B3" t="str">
            <v>Quality Process</v>
          </cell>
        </row>
      </sheetData>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le Page"/>
      <sheetName val="Risk Matrix"/>
      <sheetName val="ListVal"/>
      <sheetName val="Risks Indicators"/>
      <sheetName val="Potential Risk Register"/>
      <sheetName val="Risk Rating Guidance"/>
    </sheetNames>
    <sheetDataSet>
      <sheetData sheetId="0" refreshError="1"/>
      <sheetData sheetId="1" refreshError="1"/>
      <sheetData sheetId="2">
        <row r="2">
          <cell r="A2" t="str">
            <v>Scope Volatility</v>
          </cell>
          <cell r="B2" t="str">
            <v>1. TECHNICAL RISKS</v>
          </cell>
        </row>
        <row r="3">
          <cell r="B3" t="str">
            <v>1.1 Scope Definition</v>
          </cell>
        </row>
        <row r="4">
          <cell r="B4" t="str">
            <v>1.2 Requirements definition</v>
          </cell>
        </row>
        <row r="5">
          <cell r="B5" t="str">
            <v>1.3 Estimates, assumptions, constraints</v>
          </cell>
        </row>
        <row r="6">
          <cell r="B6" t="str">
            <v>1.4 Technical process</v>
          </cell>
        </row>
        <row r="7">
          <cell r="B7" t="str">
            <v>1.5 Technology</v>
          </cell>
        </row>
        <row r="8">
          <cell r="B8" t="str">
            <v>1.6 Technical interfaces</v>
          </cell>
        </row>
        <row r="9">
          <cell r="B9" t="str">
            <v>1.7 Other Technical risks</v>
          </cell>
        </row>
        <row r="10">
          <cell r="B10" t="str">
            <v>2. MANAGEMENT RISKS</v>
          </cell>
        </row>
        <row r="11">
          <cell r="B11" t="str">
            <v>2.1 Project Management</v>
          </cell>
        </row>
        <row r="12">
          <cell r="B12" t="str">
            <v>2.2 Program/Portfolio Management</v>
          </cell>
        </row>
        <row r="13">
          <cell r="B13" t="str">
            <v>2.3 Operations Management</v>
          </cell>
        </row>
        <row r="14">
          <cell r="B14" t="str">
            <v>2.4 Organization</v>
          </cell>
        </row>
        <row r="15">
          <cell r="B15" t="str">
            <v>2.5 Resourcing</v>
          </cell>
        </row>
        <row r="16">
          <cell r="B16" t="str">
            <v>2.6 Communication</v>
          </cell>
        </row>
        <row r="17">
          <cell r="B17" t="str">
            <v>2.7 Other Management risks</v>
          </cell>
        </row>
        <row r="18">
          <cell r="B18" t="str">
            <v>3. COMMERCIAL RISKS</v>
          </cell>
        </row>
        <row r="19">
          <cell r="B19" t="str">
            <v>3.1 Contractual terms and conditions</v>
          </cell>
        </row>
        <row r="20">
          <cell r="B20" t="str">
            <v>3.2 Internal procurement</v>
          </cell>
        </row>
        <row r="21">
          <cell r="B21" t="str">
            <v>3.3 Suppliers and vendors</v>
          </cell>
        </row>
        <row r="22">
          <cell r="B22" t="str">
            <v>3.4 Subcontracts</v>
          </cell>
        </row>
        <row r="23">
          <cell r="B23" t="str">
            <v>3.5 Client/customer stability</v>
          </cell>
        </row>
        <row r="24">
          <cell r="B24" t="str">
            <v>3.6 Partnerships and joint ventures</v>
          </cell>
        </row>
        <row r="25">
          <cell r="B25" t="str">
            <v>3.7 Other commercial risks</v>
          </cell>
        </row>
        <row r="26">
          <cell r="B26" t="str">
            <v>4. EXTERNAL RISKS</v>
          </cell>
        </row>
        <row r="27">
          <cell r="B27" t="str">
            <v>4.1 Legislation</v>
          </cell>
        </row>
        <row r="28">
          <cell r="B28" t="str">
            <v>4.2 Exchange risks</v>
          </cell>
        </row>
        <row r="29">
          <cell r="B29" t="str">
            <v>4.3 Site/facilities</v>
          </cell>
        </row>
        <row r="30">
          <cell r="B30" t="str">
            <v>4.4 Environment/weather</v>
          </cell>
        </row>
        <row r="31">
          <cell r="B31" t="str">
            <v>4.5 Competition</v>
          </cell>
        </row>
        <row r="32">
          <cell r="B32" t="str">
            <v>4.6 Regulatory</v>
          </cell>
        </row>
        <row r="33">
          <cell r="B33" t="str">
            <v>4.7 Other External risks</v>
          </cell>
        </row>
      </sheetData>
      <sheetData sheetId="3" refreshError="1"/>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le Page"/>
      <sheetName val="ListVal"/>
      <sheetName val="RBS"/>
      <sheetName val="RBS2"/>
      <sheetName val="Master Risks List"/>
      <sheetName val="Risk Register"/>
      <sheetName val="Risk Register Alternative forma"/>
      <sheetName val="Risk Matrix"/>
      <sheetName val="Risk Rating Guidance"/>
      <sheetName val="Risk Rating Guidance 2"/>
    </sheetNames>
    <sheetDataSet>
      <sheetData sheetId="0"/>
      <sheetData sheetId="1">
        <row r="2">
          <cell r="A2" t="str">
            <v>Scope Volatility</v>
          </cell>
          <cell r="B2" t="str">
            <v>1. TECHNICAL RISKS</v>
          </cell>
          <cell r="C2" t="str">
            <v>Open</v>
          </cell>
          <cell r="D2" t="str">
            <v>Avoid</v>
          </cell>
        </row>
        <row r="3">
          <cell r="B3" t="str">
            <v>1.1 Scope Definition</v>
          </cell>
          <cell r="C3" t="str">
            <v>Closed</v>
          </cell>
          <cell r="D3" t="str">
            <v>Transfer</v>
          </cell>
        </row>
        <row r="4">
          <cell r="B4" t="str">
            <v>1.2 Requirements definition</v>
          </cell>
          <cell r="C4" t="str">
            <v>Residual</v>
          </cell>
          <cell r="D4" t="str">
            <v>Mitigate</v>
          </cell>
        </row>
        <row r="5">
          <cell r="B5" t="str">
            <v>1.3 Estimates, assumptions, constraints</v>
          </cell>
          <cell r="D5" t="str">
            <v>Accept (Actively)</v>
          </cell>
        </row>
        <row r="6">
          <cell r="B6" t="str">
            <v>1.4 Technical process</v>
          </cell>
          <cell r="D6" t="str">
            <v>Accept (Passively)</v>
          </cell>
        </row>
        <row r="7">
          <cell r="B7" t="str">
            <v>1.5 Technology</v>
          </cell>
          <cell r="D7" t="str">
            <v>Exploit</v>
          </cell>
        </row>
        <row r="8">
          <cell r="B8" t="str">
            <v>1.6 Technical interfaces</v>
          </cell>
          <cell r="D8" t="str">
            <v>Enhance</v>
          </cell>
        </row>
        <row r="9">
          <cell r="B9" t="str">
            <v>1.7 Other Technical risks</v>
          </cell>
        </row>
        <row r="10">
          <cell r="B10" t="str">
            <v>2. MANAGEMENT RISKS</v>
          </cell>
        </row>
        <row r="11">
          <cell r="B11" t="str">
            <v>2.1 Project Management</v>
          </cell>
        </row>
        <row r="12">
          <cell r="B12" t="str">
            <v>2.2 Program/Portfolio Management</v>
          </cell>
        </row>
        <row r="13">
          <cell r="B13" t="str">
            <v>2.3 Operations Management</v>
          </cell>
        </row>
        <row r="14">
          <cell r="B14" t="str">
            <v>2.4 Organization</v>
          </cell>
        </row>
        <row r="15">
          <cell r="B15" t="str">
            <v>2.5 Resourcing</v>
          </cell>
        </row>
        <row r="16">
          <cell r="B16" t="str">
            <v>2.6 Communication</v>
          </cell>
        </row>
        <row r="17">
          <cell r="B17" t="str">
            <v>2.7 Other Management risks</v>
          </cell>
        </row>
        <row r="18">
          <cell r="B18" t="str">
            <v>3. COMMERCIAL RISKS</v>
          </cell>
        </row>
        <row r="19">
          <cell r="B19" t="str">
            <v>3.1 Contractual terms and conditions</v>
          </cell>
        </row>
        <row r="20">
          <cell r="B20" t="str">
            <v>3.2 Internal procurement</v>
          </cell>
        </row>
        <row r="21">
          <cell r="B21" t="str">
            <v>3.3 Suppliers and vendors</v>
          </cell>
        </row>
        <row r="22">
          <cell r="B22" t="str">
            <v>3.4 Subcontracts</v>
          </cell>
        </row>
        <row r="23">
          <cell r="B23" t="str">
            <v>3.5 Client/customer stability</v>
          </cell>
        </row>
        <row r="24">
          <cell r="B24" t="str">
            <v>3.6 Partnerships and joint ventures</v>
          </cell>
        </row>
        <row r="25">
          <cell r="B25" t="str">
            <v>3.7 Other commercial risks</v>
          </cell>
        </row>
        <row r="26">
          <cell r="B26" t="str">
            <v>4. EXTERNAL RISKS</v>
          </cell>
        </row>
        <row r="27">
          <cell r="B27" t="str">
            <v>4.1 Legislation</v>
          </cell>
        </row>
        <row r="28">
          <cell r="B28" t="str">
            <v>4.2 Exchange risks</v>
          </cell>
        </row>
        <row r="29">
          <cell r="B29" t="str">
            <v>4.3 Site/facilities</v>
          </cell>
        </row>
        <row r="30">
          <cell r="B30" t="str">
            <v>4.4 Environment/weather</v>
          </cell>
        </row>
        <row r="31">
          <cell r="B31" t="str">
            <v>4.5 Competition</v>
          </cell>
        </row>
        <row r="32">
          <cell r="B32" t="str">
            <v>4.6 Regulatory</v>
          </cell>
        </row>
        <row r="33">
          <cell r="B33" t="str">
            <v>4.7 Other External risks</v>
          </cell>
        </row>
      </sheetData>
      <sheetData sheetId="2"/>
      <sheetData sheetId="3"/>
      <sheetData sheetId="4"/>
      <sheetData sheetId="5"/>
      <sheetData sheetId="6"/>
      <sheetData sheetId="7"/>
      <sheetData sheetId="8"/>
      <sheetData sheetId="9"/>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le Page"/>
      <sheetName val="ListVal"/>
      <sheetName val="Risk Register"/>
      <sheetName val="Risk Matrix"/>
      <sheetName val="Risk Rating Guidance"/>
    </sheetNames>
    <sheetDataSet>
      <sheetData sheetId="0" refreshError="1"/>
      <sheetData sheetId="1">
        <row r="2">
          <cell r="B2" t="str">
            <v>1. TECHNICAL RISKS</v>
          </cell>
          <cell r="C2" t="str">
            <v>Open</v>
          </cell>
        </row>
        <row r="3">
          <cell r="C3" t="str">
            <v>Closed</v>
          </cell>
        </row>
        <row r="4">
          <cell r="C4" t="str">
            <v>Residual</v>
          </cell>
        </row>
      </sheetData>
      <sheetData sheetId="2" refreshError="1"/>
      <sheetData sheetId="3" refreshError="1"/>
      <sheetData sheetId="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44"/>
  <sheetViews>
    <sheetView topLeftCell="A25" workbookViewId="0">
      <selection activeCell="C39" sqref="C39"/>
    </sheetView>
  </sheetViews>
  <sheetFormatPr defaultRowHeight="12.75" x14ac:dyDescent="0.2"/>
  <cols>
    <col min="2" max="2" width="12.140625" customWidth="1"/>
    <col min="3" max="3" width="19.42578125" customWidth="1"/>
    <col min="4" max="4" width="9.140625" bestFit="1" customWidth="1"/>
    <col min="5" max="5" width="15.7109375" customWidth="1"/>
    <col min="6" max="6" width="12" customWidth="1"/>
    <col min="7" max="7" width="29.7109375" customWidth="1"/>
    <col min="8" max="8" width="18.28515625" customWidth="1"/>
    <col min="9" max="9" width="14.85546875" customWidth="1"/>
  </cols>
  <sheetData>
    <row r="1" spans="1:9" s="19" customFormat="1" ht="18" x14ac:dyDescent="0.25">
      <c r="A1" s="15"/>
      <c r="B1" s="93" t="s">
        <v>51</v>
      </c>
      <c r="C1" s="93"/>
      <c r="D1" s="93"/>
      <c r="E1" s="93"/>
      <c r="F1" s="93"/>
      <c r="G1" s="93"/>
      <c r="H1" s="93"/>
      <c r="I1" s="39"/>
    </row>
    <row r="2" spans="1:9" ht="15" x14ac:dyDescent="0.25">
      <c r="A2" s="28"/>
      <c r="B2" s="76" t="s">
        <v>49</v>
      </c>
      <c r="C2" s="76"/>
      <c r="D2" s="76"/>
      <c r="E2" s="76"/>
      <c r="F2" s="76"/>
      <c r="G2" s="76"/>
      <c r="H2" s="77"/>
      <c r="I2" s="15"/>
    </row>
    <row r="3" spans="1:9" ht="29.25" customHeight="1" x14ac:dyDescent="0.2">
      <c r="A3" s="15"/>
      <c r="B3" s="94" t="s">
        <v>22</v>
      </c>
      <c r="C3" s="94"/>
      <c r="D3" s="94"/>
      <c r="E3" s="94"/>
      <c r="F3" s="94"/>
      <c r="G3" s="94"/>
      <c r="H3" s="94"/>
      <c r="I3" s="29"/>
    </row>
    <row r="4" spans="1:9" x14ac:dyDescent="0.2">
      <c r="A4" s="15"/>
      <c r="B4" s="14" t="s">
        <v>50</v>
      </c>
      <c r="G4" s="16"/>
    </row>
    <row r="5" spans="1:9" ht="15" x14ac:dyDescent="0.25">
      <c r="A5" s="15"/>
      <c r="B5" s="78" t="s">
        <v>4</v>
      </c>
      <c r="C5" s="79"/>
      <c r="D5" s="79"/>
      <c r="E5" s="30"/>
      <c r="F5" s="80" t="s">
        <v>52</v>
      </c>
      <c r="G5" s="81"/>
      <c r="H5" s="82"/>
      <c r="I5" s="31"/>
    </row>
    <row r="6" spans="1:9" ht="39" customHeight="1" x14ac:dyDescent="0.2">
      <c r="A6" s="15"/>
      <c r="B6" s="83" t="s">
        <v>17</v>
      </c>
      <c r="C6" s="84"/>
      <c r="D6" s="84"/>
      <c r="E6" s="32"/>
      <c r="F6" s="85" t="s">
        <v>53</v>
      </c>
      <c r="G6" s="86"/>
      <c r="H6" s="87"/>
      <c r="I6" s="33"/>
    </row>
    <row r="7" spans="1:9" ht="13.5" thickBot="1" x14ac:dyDescent="0.25">
      <c r="A7" s="15"/>
      <c r="B7" s="13"/>
      <c r="G7" s="16"/>
    </row>
    <row r="8" spans="1:9" ht="13.5" thickBot="1" x14ac:dyDescent="0.25">
      <c r="A8" s="15"/>
      <c r="B8" s="20" t="s">
        <v>18</v>
      </c>
      <c r="C8" s="21" t="s">
        <v>15</v>
      </c>
      <c r="D8" s="21" t="s">
        <v>19</v>
      </c>
      <c r="F8" s="25" t="s">
        <v>18</v>
      </c>
      <c r="G8" s="26" t="s">
        <v>15</v>
      </c>
      <c r="H8" s="26" t="s">
        <v>19</v>
      </c>
    </row>
    <row r="9" spans="1:9" ht="34.5" thickBot="1" x14ac:dyDescent="0.25">
      <c r="A9" s="15"/>
      <c r="B9" s="22" t="s">
        <v>27</v>
      </c>
      <c r="C9" s="23" t="s">
        <v>20</v>
      </c>
      <c r="D9" s="24">
        <v>5</v>
      </c>
      <c r="F9" s="22" t="s">
        <v>32</v>
      </c>
      <c r="G9" s="23" t="s">
        <v>33</v>
      </c>
      <c r="H9" s="24">
        <v>4</v>
      </c>
    </row>
    <row r="10" spans="1:9" ht="57" thickBot="1" x14ac:dyDescent="0.25">
      <c r="A10" s="15"/>
      <c r="B10" s="22" t="s">
        <v>28</v>
      </c>
      <c r="C10" s="23" t="s">
        <v>21</v>
      </c>
      <c r="D10" s="24">
        <v>4</v>
      </c>
      <c r="F10" s="22" t="s">
        <v>34</v>
      </c>
      <c r="G10" s="23" t="s">
        <v>35</v>
      </c>
      <c r="H10" s="24">
        <v>3</v>
      </c>
    </row>
    <row r="11" spans="1:9" ht="34.5" thickBot="1" x14ac:dyDescent="0.25">
      <c r="A11" s="15"/>
      <c r="B11" s="22" t="s">
        <v>29</v>
      </c>
      <c r="C11" s="23" t="s">
        <v>26</v>
      </c>
      <c r="D11" s="24">
        <v>3</v>
      </c>
      <c r="F11" s="22" t="s">
        <v>36</v>
      </c>
      <c r="G11" s="23" t="s">
        <v>37</v>
      </c>
      <c r="H11" s="24">
        <v>2</v>
      </c>
    </row>
    <row r="12" spans="1:9" ht="34.5" thickBot="1" x14ac:dyDescent="0.25">
      <c r="A12" s="15"/>
      <c r="B12" s="22" t="s">
        <v>30</v>
      </c>
      <c r="C12" s="23" t="s">
        <v>25</v>
      </c>
      <c r="D12" s="24">
        <v>2</v>
      </c>
      <c r="F12" s="22" t="s">
        <v>38</v>
      </c>
      <c r="G12" s="23" t="s">
        <v>39</v>
      </c>
      <c r="H12" s="24">
        <v>1</v>
      </c>
    </row>
    <row r="13" spans="1:9" ht="34.5" thickBot="1" x14ac:dyDescent="0.25">
      <c r="A13" s="15"/>
      <c r="B13" s="34" t="s">
        <v>31</v>
      </c>
      <c r="C13" s="35" t="s">
        <v>24</v>
      </c>
      <c r="D13" s="36">
        <v>1</v>
      </c>
      <c r="G13" s="16"/>
    </row>
    <row r="14" spans="1:9" s="16" customFormat="1" x14ac:dyDescent="0.2">
      <c r="B14" s="37"/>
      <c r="C14" s="38"/>
      <c r="D14" s="38"/>
    </row>
    <row r="15" spans="1:9" ht="15" customHeight="1" x14ac:dyDescent="0.2">
      <c r="A15" s="17"/>
      <c r="B15" s="88" t="s">
        <v>54</v>
      </c>
      <c r="C15" s="88"/>
      <c r="D15" s="88"/>
      <c r="E15" s="88"/>
      <c r="F15" s="88"/>
      <c r="G15" s="88"/>
      <c r="H15" s="88"/>
      <c r="I15" s="40"/>
    </row>
    <row r="16" spans="1:9" ht="24.75" customHeight="1" x14ac:dyDescent="0.2">
      <c r="A16" s="17"/>
      <c r="B16" s="88"/>
      <c r="C16" s="88"/>
      <c r="D16" s="88"/>
      <c r="E16" s="88"/>
      <c r="F16" s="88"/>
      <c r="G16" s="88"/>
      <c r="H16" s="88"/>
      <c r="I16" s="40"/>
    </row>
    <row r="17" spans="1:10" ht="12.75" customHeight="1" x14ac:dyDescent="0.2">
      <c r="A17" s="17"/>
      <c r="B17" s="13"/>
    </row>
    <row r="18" spans="1:10" s="16" customFormat="1" ht="15.75" x14ac:dyDescent="0.25">
      <c r="B18" s="41"/>
      <c r="C18" s="89" t="s">
        <v>72</v>
      </c>
      <c r="D18" s="89"/>
      <c r="E18" s="89"/>
      <c r="F18" s="89"/>
      <c r="G18" s="89"/>
    </row>
    <row r="19" spans="1:10" s="16" customFormat="1" ht="13.5" thickBot="1" x14ac:dyDescent="0.25">
      <c r="B19" s="42"/>
      <c r="C19" s="90"/>
      <c r="D19" s="90"/>
      <c r="E19"/>
      <c r="F19" s="43"/>
      <c r="G19"/>
    </row>
    <row r="20" spans="1:10" s="16" customFormat="1" ht="15" customHeight="1" thickBot="1" x14ac:dyDescent="0.3">
      <c r="B20" s="44"/>
      <c r="C20" s="91" t="s">
        <v>23</v>
      </c>
      <c r="D20" s="92"/>
      <c r="E20" s="45" t="s">
        <v>55</v>
      </c>
      <c r="F20" s="45"/>
      <c r="G20" s="45" t="s">
        <v>73</v>
      </c>
    </row>
    <row r="21" spans="1:10" s="16" customFormat="1" ht="13.5" thickBot="1" x14ac:dyDescent="0.25">
      <c r="B21" s="41"/>
      <c r="C21" s="74" t="s">
        <v>40</v>
      </c>
      <c r="D21" s="75"/>
      <c r="E21" s="46" t="s">
        <v>41</v>
      </c>
      <c r="F21" s="47"/>
      <c r="G21" s="60" t="s">
        <v>76</v>
      </c>
    </row>
    <row r="22" spans="1:10" s="16" customFormat="1" ht="13.5" thickBot="1" x14ac:dyDescent="0.25">
      <c r="B22" s="41"/>
      <c r="C22" s="74" t="s">
        <v>42</v>
      </c>
      <c r="D22" s="75"/>
      <c r="E22" s="46" t="s">
        <v>43</v>
      </c>
      <c r="F22" s="47"/>
      <c r="G22" s="61" t="s">
        <v>77</v>
      </c>
      <c r="J22" s="41"/>
    </row>
    <row r="23" spans="1:10" s="16" customFormat="1" ht="13.5" thickBot="1" x14ac:dyDescent="0.25">
      <c r="B23" s="41"/>
      <c r="C23" s="74" t="s">
        <v>44</v>
      </c>
      <c r="D23" s="75"/>
      <c r="E23" s="46" t="s">
        <v>45</v>
      </c>
      <c r="F23" s="47"/>
      <c r="G23" s="62" t="s">
        <v>71</v>
      </c>
    </row>
    <row r="24" spans="1:10" s="16" customFormat="1" ht="13.5" thickBot="1" x14ac:dyDescent="0.25">
      <c r="B24" s="41"/>
      <c r="C24" s="74" t="s">
        <v>46</v>
      </c>
      <c r="D24" s="75"/>
      <c r="E24" s="46" t="s">
        <v>47</v>
      </c>
      <c r="F24" s="47"/>
      <c r="G24" s="63" t="s">
        <v>78</v>
      </c>
    </row>
    <row r="25" spans="1:10" s="16" customFormat="1" ht="13.5" thickBot="1" x14ac:dyDescent="0.25">
      <c r="B25" s="41"/>
      <c r="C25" s="74" t="s">
        <v>48</v>
      </c>
      <c r="D25" s="75"/>
      <c r="E25" s="48"/>
      <c r="F25" s="49"/>
      <c r="G25" s="49"/>
    </row>
    <row r="26" spans="1:10" s="16" customFormat="1" x14ac:dyDescent="0.2">
      <c r="B26" s="42"/>
    </row>
    <row r="27" spans="1:10" s="16" customFormat="1" x14ac:dyDescent="0.2"/>
    <row r="28" spans="1:10" s="16" customFormat="1" ht="15.75" x14ac:dyDescent="0.25">
      <c r="B28" s="72" t="s">
        <v>56</v>
      </c>
      <c r="C28" s="72"/>
    </row>
    <row r="29" spans="1:10" s="16" customFormat="1" ht="15.75" x14ac:dyDescent="0.25">
      <c r="A29" s="50"/>
      <c r="B29"/>
      <c r="C29" s="73" t="s">
        <v>74</v>
      </c>
      <c r="D29" s="73"/>
      <c r="E29" s="73"/>
      <c r="F29" s="73"/>
    </row>
    <row r="30" spans="1:10" s="16" customFormat="1" ht="15.75" x14ac:dyDescent="0.25">
      <c r="A30" s="50"/>
      <c r="B30"/>
      <c r="C30" s="51" t="s">
        <v>75</v>
      </c>
      <c r="D30" s="51"/>
      <c r="E30" s="51"/>
      <c r="F30" s="51"/>
    </row>
    <row r="31" spans="1:10" s="16" customFormat="1" ht="15.75" x14ac:dyDescent="0.25">
      <c r="A31" s="18"/>
      <c r="B31"/>
      <c r="C31" s="51" t="s">
        <v>69</v>
      </c>
      <c r="D31" s="51"/>
      <c r="E31" s="51"/>
      <c r="F31" s="51"/>
    </row>
    <row r="32" spans="1:10" s="16" customFormat="1" ht="15.75" x14ac:dyDescent="0.25">
      <c r="A32" s="41"/>
      <c r="B32"/>
      <c r="C32" s="51" t="s">
        <v>70</v>
      </c>
      <c r="D32" s="51"/>
      <c r="E32" s="51"/>
      <c r="F32" s="51"/>
    </row>
    <row r="35" spans="2:7" x14ac:dyDescent="0.2">
      <c r="B35" s="103" t="s">
        <v>80</v>
      </c>
      <c r="C35" s="103"/>
      <c r="D35" s="104"/>
      <c r="E35" s="104"/>
      <c r="F35" s="104"/>
      <c r="G35" s="104"/>
    </row>
    <row r="36" spans="2:7" x14ac:dyDescent="0.2">
      <c r="B36" s="101"/>
    </row>
    <row r="37" spans="2:7" x14ac:dyDescent="0.2">
      <c r="B37" s="105" t="s">
        <v>81</v>
      </c>
    </row>
    <row r="38" spans="2:7" x14ac:dyDescent="0.2">
      <c r="B38" s="102" t="s">
        <v>82</v>
      </c>
    </row>
    <row r="39" spans="2:7" x14ac:dyDescent="0.2">
      <c r="B39" s="102" t="s">
        <v>83</v>
      </c>
    </row>
    <row r="40" spans="2:7" x14ac:dyDescent="0.2">
      <c r="B40" s="102" t="s">
        <v>84</v>
      </c>
    </row>
    <row r="41" spans="2:7" x14ac:dyDescent="0.2">
      <c r="B41" s="102" t="s">
        <v>85</v>
      </c>
    </row>
    <row r="42" spans="2:7" x14ac:dyDescent="0.2">
      <c r="B42" s="102" t="s">
        <v>86</v>
      </c>
    </row>
    <row r="43" spans="2:7" x14ac:dyDescent="0.2">
      <c r="B43" s="102" t="s">
        <v>87</v>
      </c>
    </row>
    <row r="44" spans="2:7" x14ac:dyDescent="0.2">
      <c r="B44" s="102" t="s">
        <v>88</v>
      </c>
    </row>
  </sheetData>
  <mergeCells count="18">
    <mergeCell ref="B1:H1"/>
    <mergeCell ref="B3:H3"/>
    <mergeCell ref="C23:D23"/>
    <mergeCell ref="C24:D24"/>
    <mergeCell ref="C25:D25"/>
    <mergeCell ref="B28:C28"/>
    <mergeCell ref="C29:F29"/>
    <mergeCell ref="C22:D22"/>
    <mergeCell ref="B2:H2"/>
    <mergeCell ref="B5:D5"/>
    <mergeCell ref="F5:H5"/>
    <mergeCell ref="B6:D6"/>
    <mergeCell ref="F6:H6"/>
    <mergeCell ref="B15:H16"/>
    <mergeCell ref="C18:G18"/>
    <mergeCell ref="C19:D19"/>
    <mergeCell ref="C20:D20"/>
    <mergeCell ref="C21:D21"/>
  </mergeCells>
  <pageMargins left="0.7" right="0.7" top="0.75" bottom="0.75" header="0.3" footer="0.3"/>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6D62A2-BE0E-4B75-B285-FA111C6B8659}">
  <dimension ref="A1:M13"/>
  <sheetViews>
    <sheetView tabSelected="1" workbookViewId="0">
      <selection activeCell="C4" sqref="C4"/>
    </sheetView>
  </sheetViews>
  <sheetFormatPr defaultRowHeight="12.75" x14ac:dyDescent="0.2"/>
  <cols>
    <col min="3" max="3" width="34.42578125" customWidth="1"/>
    <col min="4" max="4" width="12" bestFit="1" customWidth="1"/>
    <col min="5" max="5" width="6.5703125" bestFit="1" customWidth="1"/>
    <col min="6" max="6" width="13.5703125" customWidth="1"/>
    <col min="7" max="7" width="23.5703125" customWidth="1"/>
    <col min="8" max="8" width="14.28515625" customWidth="1"/>
    <col min="10" max="10" width="27.28515625" bestFit="1" customWidth="1"/>
  </cols>
  <sheetData>
    <row r="1" spans="1:13" ht="36" x14ac:dyDescent="0.2">
      <c r="A1" s="52" t="s">
        <v>79</v>
      </c>
      <c r="B1" s="59"/>
      <c r="C1" s="53"/>
      <c r="D1" s="54" t="s">
        <v>62</v>
      </c>
      <c r="E1" s="1"/>
      <c r="G1" s="55"/>
      <c r="H1" s="2"/>
      <c r="I1" s="2"/>
      <c r="J1" s="2"/>
      <c r="K1" s="3"/>
      <c r="L1" s="4" t="s">
        <v>63</v>
      </c>
      <c r="M1" s="2"/>
    </row>
    <row r="2" spans="1:13" ht="13.5" thickBot="1" x14ac:dyDescent="0.25">
      <c r="A2" s="95" t="s">
        <v>2</v>
      </c>
      <c r="B2" s="96"/>
      <c r="C2" s="96"/>
      <c r="D2" s="5" t="s">
        <v>57</v>
      </c>
      <c r="E2" s="6"/>
      <c r="G2" s="55"/>
      <c r="H2" s="2"/>
      <c r="I2" s="2"/>
      <c r="J2" s="2"/>
      <c r="K2" s="3"/>
      <c r="L2" s="2"/>
      <c r="M2" s="2"/>
    </row>
    <row r="3" spans="1:13" ht="36" x14ac:dyDescent="0.2">
      <c r="A3" s="7" t="s">
        <v>3</v>
      </c>
      <c r="B3" s="58" t="s">
        <v>65</v>
      </c>
      <c r="C3" s="8" t="s">
        <v>58</v>
      </c>
      <c r="D3" s="9" t="s">
        <v>4</v>
      </c>
      <c r="E3" s="9" t="s">
        <v>1</v>
      </c>
      <c r="F3" s="56" t="s">
        <v>59</v>
      </c>
      <c r="G3" s="57" t="s">
        <v>5</v>
      </c>
      <c r="H3" s="9" t="s">
        <v>64</v>
      </c>
      <c r="I3" s="9" t="s">
        <v>60</v>
      </c>
      <c r="J3" s="9" t="s">
        <v>66</v>
      </c>
      <c r="K3" s="10" t="s">
        <v>61</v>
      </c>
      <c r="L3" s="9" t="s">
        <v>6</v>
      </c>
      <c r="M3" s="11" t="s">
        <v>0</v>
      </c>
    </row>
    <row r="4" spans="1:13" ht="25.5" x14ac:dyDescent="0.2">
      <c r="A4" s="27">
        <v>1</v>
      </c>
      <c r="B4" s="27"/>
      <c r="C4" s="12"/>
      <c r="D4" s="27">
        <v>1</v>
      </c>
      <c r="E4" s="27">
        <v>4</v>
      </c>
      <c r="F4" s="27">
        <f>D4*E4</f>
        <v>4</v>
      </c>
      <c r="G4" s="97" t="str">
        <f>IF(AND(F4&gt;=1,F4&lt;=3),"No Action Required", IF(AND(F4&gt;=4,F4&lt;=9), "Accept and to be reviewed regularly",IF(AND(F4&gt;=10,F4&lt;=14), "Medium level risk, mitigation to be planned",IF(F4&gt;=15, "High Level risk, Mitigation immediately required",""))))</f>
        <v>Accept and to be reviewed regularly</v>
      </c>
      <c r="H4" s="27"/>
      <c r="I4" s="27"/>
      <c r="J4" s="27" t="s">
        <v>67</v>
      </c>
      <c r="K4" s="27"/>
      <c r="L4" s="27"/>
      <c r="M4" s="27"/>
    </row>
    <row r="5" spans="1:13" ht="25.5" x14ac:dyDescent="0.2">
      <c r="A5" s="27">
        <v>2</v>
      </c>
      <c r="B5" s="27"/>
      <c r="C5" s="12"/>
      <c r="D5" s="27">
        <v>2</v>
      </c>
      <c r="E5" s="27">
        <v>4</v>
      </c>
      <c r="F5" s="27">
        <f t="shared" ref="F5:F12" si="0">D5*E5</f>
        <v>8</v>
      </c>
      <c r="G5" s="97" t="str">
        <f t="shared" ref="G5:G13" si="1">IF(AND(F5&gt;=1,F5&lt;=3),"No Action Required", IF(AND(F5&gt;=4,F5&lt;=9), "Accept and to be reviewed regularly",IF(AND(F5&gt;=10,F5&lt;=14), "Medium level risk, mitigation to be planned",IF(F5&gt;=15, "High Level risk, Mitigation immediately required",""))))</f>
        <v>Accept and to be reviewed regularly</v>
      </c>
      <c r="H5" s="27"/>
      <c r="I5" s="27"/>
      <c r="J5" s="27"/>
      <c r="K5" s="27"/>
      <c r="L5" s="27"/>
      <c r="M5" s="27"/>
    </row>
    <row r="6" spans="1:13" ht="25.5" x14ac:dyDescent="0.2">
      <c r="A6" s="27">
        <v>3</v>
      </c>
      <c r="B6" s="27"/>
      <c r="C6" s="27"/>
      <c r="D6" s="27">
        <v>3</v>
      </c>
      <c r="E6" s="27">
        <v>4</v>
      </c>
      <c r="F6" s="27">
        <f t="shared" si="0"/>
        <v>12</v>
      </c>
      <c r="G6" s="97" t="str">
        <f t="shared" si="1"/>
        <v>Medium level risk, mitigation to be planned</v>
      </c>
      <c r="H6" s="27"/>
      <c r="I6" s="27"/>
      <c r="J6" s="27"/>
      <c r="K6" s="27"/>
      <c r="L6" s="27"/>
      <c r="M6" s="27"/>
    </row>
    <row r="7" spans="1:13" ht="25.5" x14ac:dyDescent="0.2">
      <c r="A7" s="27">
        <v>4</v>
      </c>
      <c r="B7" s="27"/>
      <c r="C7" s="27"/>
      <c r="D7" s="27">
        <v>4</v>
      </c>
      <c r="E7" s="27">
        <v>4</v>
      </c>
      <c r="F7" s="27">
        <f t="shared" si="0"/>
        <v>16</v>
      </c>
      <c r="G7" s="97" t="str">
        <f t="shared" si="1"/>
        <v>High Level risk, Mitigation immediately required</v>
      </c>
      <c r="H7" s="27"/>
      <c r="I7" s="27"/>
      <c r="J7" s="27"/>
      <c r="K7" s="27"/>
      <c r="L7" s="27"/>
      <c r="M7" s="27"/>
    </row>
    <row r="8" spans="1:13" ht="25.5" x14ac:dyDescent="0.2">
      <c r="A8" s="27">
        <v>5</v>
      </c>
      <c r="B8" s="27"/>
      <c r="C8" s="27"/>
      <c r="D8" s="27">
        <v>5</v>
      </c>
      <c r="E8" s="27">
        <v>4</v>
      </c>
      <c r="F8" s="27">
        <f t="shared" si="0"/>
        <v>20</v>
      </c>
      <c r="G8" s="97" t="str">
        <f t="shared" si="1"/>
        <v>High Level risk, Mitigation immediately required</v>
      </c>
      <c r="H8" s="27"/>
      <c r="I8" s="27"/>
      <c r="J8" s="27"/>
      <c r="K8" s="27"/>
      <c r="L8" s="27"/>
      <c r="M8" s="27"/>
    </row>
    <row r="9" spans="1:13" x14ac:dyDescent="0.2">
      <c r="A9" s="27">
        <v>6</v>
      </c>
      <c r="B9" s="27"/>
      <c r="C9" s="27"/>
      <c r="D9" s="27">
        <v>2</v>
      </c>
      <c r="E9" s="27">
        <v>1</v>
      </c>
      <c r="F9" s="27">
        <f t="shared" si="0"/>
        <v>2</v>
      </c>
      <c r="G9" s="97" t="str">
        <f t="shared" si="1"/>
        <v>No Action Required</v>
      </c>
      <c r="H9" s="27"/>
      <c r="I9" s="27"/>
      <c r="J9" s="27"/>
      <c r="K9" s="27"/>
      <c r="L9" s="27"/>
      <c r="M9" s="27"/>
    </row>
    <row r="10" spans="1:13" x14ac:dyDescent="0.2">
      <c r="A10" s="27">
        <v>7</v>
      </c>
      <c r="B10" s="27"/>
      <c r="C10" s="27"/>
      <c r="D10" s="27">
        <v>1</v>
      </c>
      <c r="E10" s="27">
        <v>1</v>
      </c>
      <c r="F10" s="27">
        <f t="shared" si="0"/>
        <v>1</v>
      </c>
      <c r="G10" s="97" t="str">
        <f t="shared" si="1"/>
        <v>No Action Required</v>
      </c>
      <c r="H10" s="27"/>
      <c r="I10" s="27"/>
      <c r="J10" s="27"/>
      <c r="K10" s="27"/>
      <c r="L10" s="27"/>
      <c r="M10" s="27"/>
    </row>
    <row r="11" spans="1:13" x14ac:dyDescent="0.2">
      <c r="A11" s="27">
        <v>8</v>
      </c>
      <c r="B11" s="27"/>
      <c r="C11" s="27"/>
      <c r="D11" s="27">
        <v>1</v>
      </c>
      <c r="E11" s="27">
        <v>3</v>
      </c>
      <c r="F11" s="27">
        <f t="shared" si="0"/>
        <v>3</v>
      </c>
      <c r="G11" s="97" t="str">
        <f t="shared" si="1"/>
        <v>No Action Required</v>
      </c>
      <c r="H11" s="27"/>
      <c r="I11" s="27"/>
      <c r="J11" s="27"/>
      <c r="K11" s="27"/>
      <c r="L11" s="27"/>
      <c r="M11" s="27"/>
    </row>
    <row r="12" spans="1:13" ht="25.5" x14ac:dyDescent="0.2">
      <c r="A12" s="27">
        <v>9</v>
      </c>
      <c r="B12" s="27"/>
      <c r="C12" s="27"/>
      <c r="D12" s="27">
        <v>2</v>
      </c>
      <c r="E12" s="27">
        <v>4</v>
      </c>
      <c r="F12" s="27">
        <f t="shared" si="0"/>
        <v>8</v>
      </c>
      <c r="G12" s="97" t="str">
        <f t="shared" si="1"/>
        <v>Accept and to be reviewed regularly</v>
      </c>
      <c r="H12" s="27"/>
      <c r="I12" s="27"/>
      <c r="J12" s="27"/>
      <c r="K12" s="27"/>
      <c r="L12" s="27"/>
      <c r="M12" s="27"/>
    </row>
    <row r="13" spans="1:13" ht="25.5" x14ac:dyDescent="0.2">
      <c r="A13" s="27">
        <v>10</v>
      </c>
      <c r="B13" s="27"/>
      <c r="C13" s="27"/>
      <c r="D13" s="27">
        <v>2</v>
      </c>
      <c r="E13" s="27">
        <v>4</v>
      </c>
      <c r="F13" s="27">
        <f t="shared" ref="F13" si="2">D13*E13</f>
        <v>8</v>
      </c>
      <c r="G13" s="97" t="str">
        <f t="shared" si="1"/>
        <v>Accept and to be reviewed regularly</v>
      </c>
      <c r="H13" s="27"/>
      <c r="I13" s="27"/>
      <c r="J13" s="27"/>
      <c r="K13" s="27"/>
      <c r="L13" s="27"/>
      <c r="M13" s="27"/>
    </row>
  </sheetData>
  <mergeCells count="1">
    <mergeCell ref="A2:C2"/>
  </mergeCells>
  <conditionalFormatting sqref="F4:F13">
    <cfRule type="cellIs" dxfId="3" priority="1" operator="between">
      <formula>15</formula>
      <formula>20</formula>
    </cfRule>
    <cfRule type="cellIs" dxfId="2" priority="2" operator="between">
      <formula>10</formula>
      <formula>14</formula>
    </cfRule>
    <cfRule type="cellIs" dxfId="1" priority="3" operator="between">
      <formula>4</formula>
      <formula>9</formula>
    </cfRule>
    <cfRule type="cellIs" dxfId="0" priority="4" operator="lessThan">
      <formula>4</formula>
    </cfRule>
  </conditionalFormatting>
  <pageMargins left="0.7" right="0.7" top="0.75" bottom="0.75" header="0.3" footer="0.3"/>
  <pageSetup paperSize="9" orientation="portrait" horizontalDpi="0" verticalDpi="0" r:id="rId1"/>
  <extLst>
    <ext xmlns:x14="http://schemas.microsoft.com/office/spreadsheetml/2009/9/main" uri="{CCE6A557-97BC-4b89-ADB6-D9C93CAAB3DF}">
      <x14:dataValidations xmlns:xm="http://schemas.microsoft.com/office/excel/2006/main" count="3">
        <x14:dataValidation type="list" allowBlank="1" showInputMessage="1" showErrorMessage="1" xr:uid="{FAC437C0-44E0-49B8-B20B-4F8F6D9E7A4F}">
          <x14:formula1>
            <xm:f>List!$B$2:$B$6</xm:f>
          </x14:formula1>
          <xm:sqref>D4:D13</xm:sqref>
        </x14:dataValidation>
        <x14:dataValidation type="list" allowBlank="1" showInputMessage="1" showErrorMessage="1" xr:uid="{81FB8E8F-D140-442B-A1AA-9583444B31B1}">
          <x14:formula1>
            <xm:f>List!$C$2:$C$5</xm:f>
          </x14:formula1>
          <xm:sqref>E4:E13</xm:sqref>
        </x14:dataValidation>
        <x14:dataValidation type="list" allowBlank="1" showInputMessage="1" showErrorMessage="1" xr:uid="{5C5449EF-E5A3-42E9-AD3E-A59222A6BB13}">
          <x14:formula1>
            <xm:f>List!$E$2:$E$6</xm:f>
          </x14:formula1>
          <xm:sqref>J4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29B31A-4DB3-4539-BE80-3FE01E0819D0}">
  <dimension ref="B1:F8"/>
  <sheetViews>
    <sheetView workbookViewId="0">
      <selection activeCell="E23" sqref="E23"/>
    </sheetView>
  </sheetViews>
  <sheetFormatPr defaultRowHeight="12.75" x14ac:dyDescent="0.2"/>
  <cols>
    <col min="2" max="2" width="16.5703125" bestFit="1" customWidth="1"/>
    <col min="3" max="3" width="15.7109375" bestFit="1" customWidth="1"/>
    <col min="4" max="4" width="15.28515625" bestFit="1" customWidth="1"/>
    <col min="5" max="5" width="30.140625" customWidth="1"/>
    <col min="6" max="6" width="22.85546875" customWidth="1"/>
  </cols>
  <sheetData>
    <row r="1" spans="2:6" ht="25.5" x14ac:dyDescent="0.2">
      <c r="B1" s="64" t="s">
        <v>23</v>
      </c>
      <c r="C1" s="64" t="s">
        <v>55</v>
      </c>
      <c r="D1" s="64" t="s">
        <v>73</v>
      </c>
      <c r="E1" s="64" t="s">
        <v>16</v>
      </c>
      <c r="F1" s="64" t="s">
        <v>7</v>
      </c>
    </row>
    <row r="2" spans="2:6" ht="15" x14ac:dyDescent="0.25">
      <c r="B2" s="65">
        <v>1</v>
      </c>
      <c r="C2" s="65">
        <v>1</v>
      </c>
      <c r="D2" s="66" t="s">
        <v>76</v>
      </c>
      <c r="E2" s="98" t="s">
        <v>67</v>
      </c>
      <c r="F2" s="99" t="s">
        <v>14</v>
      </c>
    </row>
    <row r="3" spans="2:6" ht="15" x14ac:dyDescent="0.25">
      <c r="B3" s="65">
        <v>2</v>
      </c>
      <c r="C3" s="65">
        <v>2</v>
      </c>
      <c r="D3" s="67" t="s">
        <v>77</v>
      </c>
      <c r="E3" s="98" t="s">
        <v>68</v>
      </c>
      <c r="F3" s="99" t="s">
        <v>13</v>
      </c>
    </row>
    <row r="4" spans="2:6" ht="15" x14ac:dyDescent="0.25">
      <c r="B4" s="65">
        <v>3</v>
      </c>
      <c r="C4" s="65">
        <v>3</v>
      </c>
      <c r="D4" s="68" t="s">
        <v>71</v>
      </c>
      <c r="E4" s="27"/>
      <c r="F4" s="99" t="s">
        <v>12</v>
      </c>
    </row>
    <row r="5" spans="2:6" ht="15" x14ac:dyDescent="0.25">
      <c r="B5" s="65">
        <v>4</v>
      </c>
      <c r="C5" s="65">
        <v>4</v>
      </c>
      <c r="D5" s="69" t="s">
        <v>78</v>
      </c>
      <c r="E5" s="27"/>
      <c r="F5" s="99" t="s">
        <v>11</v>
      </c>
    </row>
    <row r="6" spans="2:6" ht="15" x14ac:dyDescent="0.25">
      <c r="B6" s="65">
        <v>5</v>
      </c>
      <c r="C6" s="70"/>
      <c r="D6" s="71"/>
      <c r="E6" s="27"/>
      <c r="F6" s="99" t="s">
        <v>10</v>
      </c>
    </row>
    <row r="7" spans="2:6" ht="15" x14ac:dyDescent="0.25">
      <c r="B7" s="27"/>
      <c r="C7" s="27"/>
      <c r="D7" s="27"/>
      <c r="E7" s="27"/>
      <c r="F7" s="99" t="s">
        <v>9</v>
      </c>
    </row>
    <row r="8" spans="2:6" ht="15" x14ac:dyDescent="0.25">
      <c r="B8" s="27"/>
      <c r="C8" s="27"/>
      <c r="D8" s="27"/>
      <c r="E8" s="27"/>
      <c r="F8" s="99" t="s">
        <v>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0B80E4-5611-40AF-9DB0-4DA18E6F82E0}">
  <dimension ref="B1:B149"/>
  <sheetViews>
    <sheetView workbookViewId="0">
      <selection activeCell="E20" sqref="E20"/>
    </sheetView>
  </sheetViews>
  <sheetFormatPr defaultRowHeight="12.75" x14ac:dyDescent="0.2"/>
  <sheetData>
    <row r="1" spans="2:2" ht="23.25" x14ac:dyDescent="0.2">
      <c r="B1" s="107" t="s">
        <v>165</v>
      </c>
    </row>
    <row r="3" spans="2:2" ht="17.25" x14ac:dyDescent="0.2">
      <c r="B3" s="106" t="s">
        <v>164</v>
      </c>
    </row>
    <row r="4" spans="2:2" x14ac:dyDescent="0.2">
      <c r="B4" t="s">
        <v>89</v>
      </c>
    </row>
    <row r="6" spans="2:2" x14ac:dyDescent="0.2">
      <c r="B6" s="100" t="s">
        <v>90</v>
      </c>
    </row>
    <row r="8" spans="2:2" ht="17.25" x14ac:dyDescent="0.2">
      <c r="B8" s="106" t="s">
        <v>91</v>
      </c>
    </row>
    <row r="10" spans="2:2" x14ac:dyDescent="0.2">
      <c r="B10" t="s">
        <v>92</v>
      </c>
    </row>
    <row r="12" spans="2:2" x14ac:dyDescent="0.2">
      <c r="B12" s="100" t="s">
        <v>93</v>
      </c>
    </row>
    <row r="14" spans="2:2" ht="17.25" x14ac:dyDescent="0.2">
      <c r="B14" s="106" t="s">
        <v>94</v>
      </c>
    </row>
    <row r="16" spans="2:2" x14ac:dyDescent="0.2">
      <c r="B16" t="s">
        <v>95</v>
      </c>
    </row>
    <row r="18" spans="2:2" x14ac:dyDescent="0.2">
      <c r="B18" s="100" t="s">
        <v>96</v>
      </c>
    </row>
    <row r="20" spans="2:2" ht="23.25" x14ac:dyDescent="0.2">
      <c r="B20" s="107" t="s">
        <v>97</v>
      </c>
    </row>
    <row r="22" spans="2:2" x14ac:dyDescent="0.2">
      <c r="B22" t="s">
        <v>98</v>
      </c>
    </row>
    <row r="24" spans="2:2" ht="17.25" x14ac:dyDescent="0.2">
      <c r="B24" s="106" t="s">
        <v>99</v>
      </c>
    </row>
    <row r="25" spans="2:2" x14ac:dyDescent="0.2">
      <c r="B25" t="s">
        <v>100</v>
      </c>
    </row>
    <row r="27" spans="2:2" x14ac:dyDescent="0.2">
      <c r="B27" s="100" t="s">
        <v>101</v>
      </c>
    </row>
    <row r="29" spans="2:2" ht="17.25" x14ac:dyDescent="0.2">
      <c r="B29" s="106" t="s">
        <v>102</v>
      </c>
    </row>
    <row r="31" spans="2:2" x14ac:dyDescent="0.2">
      <c r="B31" t="s">
        <v>103</v>
      </c>
    </row>
    <row r="33" spans="2:2" x14ac:dyDescent="0.2">
      <c r="B33" s="100" t="s">
        <v>104</v>
      </c>
    </row>
    <row r="35" spans="2:2" ht="23.25" x14ac:dyDescent="0.2">
      <c r="B35" s="107" t="s">
        <v>105</v>
      </c>
    </row>
    <row r="37" spans="2:2" x14ac:dyDescent="0.2">
      <c r="B37" t="s">
        <v>106</v>
      </c>
    </row>
    <row r="39" spans="2:2" ht="17.25" x14ac:dyDescent="0.2">
      <c r="B39" s="106" t="s">
        <v>107</v>
      </c>
    </row>
    <row r="41" spans="2:2" x14ac:dyDescent="0.2">
      <c r="B41" t="s">
        <v>108</v>
      </c>
    </row>
    <row r="43" spans="2:2" x14ac:dyDescent="0.2">
      <c r="B43" s="100" t="s">
        <v>109</v>
      </c>
    </row>
    <row r="45" spans="2:2" ht="17.25" x14ac:dyDescent="0.2">
      <c r="B45" s="106" t="s">
        <v>110</v>
      </c>
    </row>
    <row r="47" spans="2:2" x14ac:dyDescent="0.2">
      <c r="B47" t="s">
        <v>111</v>
      </c>
    </row>
    <row r="49" spans="2:2" x14ac:dyDescent="0.2">
      <c r="B49" s="100" t="s">
        <v>112</v>
      </c>
    </row>
    <row r="51" spans="2:2" ht="17.25" x14ac:dyDescent="0.2">
      <c r="B51" s="106" t="s">
        <v>113</v>
      </c>
    </row>
    <row r="53" spans="2:2" x14ac:dyDescent="0.2">
      <c r="B53" t="s">
        <v>114</v>
      </c>
    </row>
    <row r="55" spans="2:2" x14ac:dyDescent="0.2">
      <c r="B55" s="100" t="s">
        <v>115</v>
      </c>
    </row>
    <row r="57" spans="2:2" ht="23.25" x14ac:dyDescent="0.2">
      <c r="B57" s="107" t="s">
        <v>116</v>
      </c>
    </row>
    <row r="58" spans="2:2" ht="17.25" x14ac:dyDescent="0.2">
      <c r="B58" s="106" t="s">
        <v>117</v>
      </c>
    </row>
    <row r="59" spans="2:2" x14ac:dyDescent="0.2">
      <c r="B59" t="s">
        <v>118</v>
      </c>
    </row>
    <row r="61" spans="2:2" x14ac:dyDescent="0.2">
      <c r="B61" s="100" t="s">
        <v>119</v>
      </c>
    </row>
    <row r="63" spans="2:2" ht="17.25" x14ac:dyDescent="0.2">
      <c r="B63" s="106" t="s">
        <v>120</v>
      </c>
    </row>
    <row r="65" spans="2:2" x14ac:dyDescent="0.2">
      <c r="B65" t="s">
        <v>121</v>
      </c>
    </row>
    <row r="67" spans="2:2" x14ac:dyDescent="0.2">
      <c r="B67" s="100" t="s">
        <v>122</v>
      </c>
    </row>
    <row r="69" spans="2:2" ht="17.25" x14ac:dyDescent="0.2">
      <c r="B69" s="106" t="s">
        <v>123</v>
      </c>
    </row>
    <row r="71" spans="2:2" x14ac:dyDescent="0.2">
      <c r="B71" t="s">
        <v>124</v>
      </c>
    </row>
    <row r="73" spans="2:2" x14ac:dyDescent="0.2">
      <c r="B73" s="100" t="s">
        <v>125</v>
      </c>
    </row>
    <row r="75" spans="2:2" ht="23.25" x14ac:dyDescent="0.2">
      <c r="B75" s="107" t="s">
        <v>126</v>
      </c>
    </row>
    <row r="77" spans="2:2" x14ac:dyDescent="0.2">
      <c r="B77" t="s">
        <v>127</v>
      </c>
    </row>
    <row r="79" spans="2:2" ht="17.25" x14ac:dyDescent="0.2">
      <c r="B79" s="106" t="s">
        <v>128</v>
      </c>
    </row>
    <row r="80" spans="2:2" x14ac:dyDescent="0.2">
      <c r="B80" s="19" t="s">
        <v>129</v>
      </c>
    </row>
    <row r="82" spans="2:2" x14ac:dyDescent="0.2">
      <c r="B82" s="100" t="s">
        <v>130</v>
      </c>
    </row>
    <row r="84" spans="2:2" ht="17.25" x14ac:dyDescent="0.2">
      <c r="B84" s="106" t="s">
        <v>131</v>
      </c>
    </row>
    <row r="86" spans="2:2" x14ac:dyDescent="0.2">
      <c r="B86" t="s">
        <v>132</v>
      </c>
    </row>
    <row r="88" spans="2:2" x14ac:dyDescent="0.2">
      <c r="B88" s="100" t="s">
        <v>133</v>
      </c>
    </row>
    <row r="90" spans="2:2" ht="17.25" x14ac:dyDescent="0.2">
      <c r="B90" s="106" t="s">
        <v>134</v>
      </c>
    </row>
    <row r="92" spans="2:2" x14ac:dyDescent="0.2">
      <c r="B92" t="s">
        <v>135</v>
      </c>
    </row>
    <row r="94" spans="2:2" x14ac:dyDescent="0.2">
      <c r="B94" s="100" t="s">
        <v>136</v>
      </c>
    </row>
    <row r="96" spans="2:2" ht="17.25" x14ac:dyDescent="0.2">
      <c r="B96" s="106" t="s">
        <v>137</v>
      </c>
    </row>
    <row r="98" spans="2:2" x14ac:dyDescent="0.2">
      <c r="B98" t="s">
        <v>138</v>
      </c>
    </row>
    <row r="100" spans="2:2" x14ac:dyDescent="0.2">
      <c r="B100" s="100" t="s">
        <v>139</v>
      </c>
    </row>
    <row r="102" spans="2:2" ht="23.25" x14ac:dyDescent="0.2">
      <c r="B102" s="107" t="s">
        <v>140</v>
      </c>
    </row>
    <row r="104" spans="2:2" x14ac:dyDescent="0.2">
      <c r="B104" t="s">
        <v>141</v>
      </c>
    </row>
    <row r="106" spans="2:2" ht="17.25" x14ac:dyDescent="0.2">
      <c r="B106" s="106" t="s">
        <v>142</v>
      </c>
    </row>
    <row r="107" spans="2:2" x14ac:dyDescent="0.2">
      <c r="B107" t="s">
        <v>143</v>
      </c>
    </row>
    <row r="109" spans="2:2" x14ac:dyDescent="0.2">
      <c r="B109" s="100" t="s">
        <v>144</v>
      </c>
    </row>
    <row r="111" spans="2:2" ht="17.25" x14ac:dyDescent="0.2">
      <c r="B111" s="106" t="s">
        <v>145</v>
      </c>
    </row>
    <row r="113" spans="2:2" x14ac:dyDescent="0.2">
      <c r="B113" t="s">
        <v>146</v>
      </c>
    </row>
    <row r="115" spans="2:2" x14ac:dyDescent="0.2">
      <c r="B115" s="100" t="s">
        <v>147</v>
      </c>
    </row>
    <row r="117" spans="2:2" ht="17.25" x14ac:dyDescent="0.2">
      <c r="B117" s="106" t="s">
        <v>148</v>
      </c>
    </row>
    <row r="119" spans="2:2" x14ac:dyDescent="0.2">
      <c r="B119" t="s">
        <v>149</v>
      </c>
    </row>
    <row r="121" spans="2:2" x14ac:dyDescent="0.2">
      <c r="B121" s="100" t="s">
        <v>150</v>
      </c>
    </row>
    <row r="123" spans="2:2" ht="23.25" x14ac:dyDescent="0.2">
      <c r="B123" s="107" t="s">
        <v>151</v>
      </c>
    </row>
    <row r="125" spans="2:2" x14ac:dyDescent="0.2">
      <c r="B125" t="s">
        <v>152</v>
      </c>
    </row>
    <row r="127" spans="2:2" ht="17.25" x14ac:dyDescent="0.2">
      <c r="B127" s="106" t="s">
        <v>153</v>
      </c>
    </row>
    <row r="129" spans="2:2" x14ac:dyDescent="0.2">
      <c r="B129" t="s">
        <v>154</v>
      </c>
    </row>
    <row r="131" spans="2:2" x14ac:dyDescent="0.2">
      <c r="B131" s="100" t="s">
        <v>155</v>
      </c>
    </row>
    <row r="133" spans="2:2" ht="17.25" x14ac:dyDescent="0.2">
      <c r="B133" s="106" t="s">
        <v>156</v>
      </c>
    </row>
    <row r="135" spans="2:2" x14ac:dyDescent="0.2">
      <c r="B135" t="s">
        <v>157</v>
      </c>
    </row>
    <row r="137" spans="2:2" x14ac:dyDescent="0.2">
      <c r="B137" s="100" t="s">
        <v>158</v>
      </c>
    </row>
    <row r="139" spans="2:2" ht="23.25" x14ac:dyDescent="0.2">
      <c r="B139" s="107" t="s">
        <v>166</v>
      </c>
    </row>
    <row r="141" spans="2:2" ht="17.25" x14ac:dyDescent="0.2">
      <c r="B141" s="106" t="s">
        <v>159</v>
      </c>
    </row>
    <row r="143" spans="2:2" ht="17.25" x14ac:dyDescent="0.2">
      <c r="B143" s="106" t="s">
        <v>160</v>
      </c>
    </row>
    <row r="145" spans="2:2" x14ac:dyDescent="0.2">
      <c r="B145" t="s">
        <v>161</v>
      </c>
    </row>
    <row r="147" spans="2:2" x14ac:dyDescent="0.2">
      <c r="B147" s="100" t="s">
        <v>162</v>
      </c>
    </row>
    <row r="149" spans="2:2" x14ac:dyDescent="0.2">
      <c r="B149" t="s">
        <v>163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Instruction</vt:lpstr>
      <vt:lpstr>Risk Register</vt:lpstr>
      <vt:lpstr>List</vt:lpstr>
      <vt:lpstr>Risk Type Example</vt:lpstr>
    </vt:vector>
  </TitlesOfParts>
  <Company>SVAM International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ArtCore Project</dc:title>
  <dc:creator>Rohitash Singh</dc:creator>
  <cp:lastModifiedBy>Rahul Raj</cp:lastModifiedBy>
  <dcterms:created xsi:type="dcterms:W3CDTF">2007-06-13T19:30:18Z</dcterms:created>
  <dcterms:modified xsi:type="dcterms:W3CDTF">2020-07-20T08:47:06Z</dcterms:modified>
</cp:coreProperties>
</file>